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экономики\Контеева\Реестры хозяйств. субъектов\"/>
    </mc:Choice>
  </mc:AlternateContent>
  <xr:revisionPtr revIDLastSave="0" documentId="13_ncr:1_{973AED8A-F200-41B6-A07B-5E9ED61B5756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Приложение 1" sheetId="11" r:id="rId1"/>
  </sheets>
  <definedNames>
    <definedName name="_xlnm._FilterDatabase" localSheetId="0" hidden="1">'Приложение 1'!$A$5:$I$9</definedName>
    <definedName name="_xlnm.Print_Titles" localSheetId="0">'Приложение 1'!$8:$8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9" i="11" l="1"/>
  <c r="I101" i="11" s="1"/>
</calcChain>
</file>

<file path=xl/sharedStrings.xml><?xml version="1.0" encoding="utf-8"?>
<sst xmlns="http://schemas.openxmlformats.org/spreadsheetml/2006/main" count="437" uniqueCount="214">
  <si>
    <t>№ п/п</t>
  </si>
  <si>
    <t>ИНН, ОГРН</t>
  </si>
  <si>
    <t>Учредитель</t>
  </si>
  <si>
    <t>Наименование хозяйствующего субъекта</t>
  </si>
  <si>
    <t>Виды экономической деятельности, предусмотренные уставом</t>
  </si>
  <si>
    <t>Дата создания / внесения изменений в устав</t>
  </si>
  <si>
    <t>Доля участия муниципального образования или Свердловской области                    в хозяйствующем субъекте (%)</t>
  </si>
  <si>
    <t>Приложение № 8 к протоколу</t>
  </si>
  <si>
    <t xml:space="preserve">     от ____________№ _________</t>
  </si>
  <si>
    <t>Территория, на которой осуществляется деятельность (наименование муниципального образования)</t>
  </si>
  <si>
    <r>
      <t xml:space="preserve">Суммарный объем </t>
    </r>
    <r>
      <rPr>
        <b/>
        <sz val="14"/>
        <color indexed="8"/>
        <rFont val="Liberation Serif"/>
        <family val="1"/>
        <charset val="204"/>
      </rPr>
      <t>бюджетного</t>
    </r>
    <r>
      <rPr>
        <sz val="14"/>
        <color indexed="8"/>
        <rFont val="Liberation Serif"/>
        <family val="1"/>
        <charset val="204"/>
      </rPr>
      <t xml:space="preserve"> финансирования хозяйствующего субъекта             (тыс. рублей)</t>
    </r>
  </si>
  <si>
    <t>Акционерные общества</t>
  </si>
  <si>
    <t>Предприятия</t>
  </si>
  <si>
    <t>Учреждения</t>
  </si>
  <si>
    <t>МУП "Благоустройство"</t>
  </si>
  <si>
    <t>МУП "Банно-прачечный комбинат"</t>
  </si>
  <si>
    <t>МУП "Городская УК"</t>
  </si>
  <si>
    <t>МУП "Салон"</t>
  </si>
  <si>
    <t>МУП ТЦ "Гарант"</t>
  </si>
  <si>
    <t>МУП "Теплоснабжающая организация городского округа Богданович"</t>
  </si>
  <si>
    <t>6605007940/ 1036600221800</t>
  </si>
  <si>
    <t>6633016986/ 1106633000660</t>
  </si>
  <si>
    <t>6605007845/ 1036600220953</t>
  </si>
  <si>
    <t>6633022877/  1146633001001</t>
  </si>
  <si>
    <t>6633023180/ 1156633000260</t>
  </si>
  <si>
    <t>6605000102/ 1026600706000</t>
  </si>
  <si>
    <t>6633019419/ 1126633001351</t>
  </si>
  <si>
    <t>6605000215/ 1026600706110</t>
  </si>
  <si>
    <t>6605005936/  1026600706296</t>
  </si>
  <si>
    <t>38.12</t>
  </si>
  <si>
    <t>96.01</t>
  </si>
  <si>
    <t>36.00</t>
  </si>
  <si>
    <t>68.32</t>
  </si>
  <si>
    <t>96.02</t>
  </si>
  <si>
    <t>60.10</t>
  </si>
  <si>
    <t>35.30</t>
  </si>
  <si>
    <t>Администрация городского округа Богданович</t>
  </si>
  <si>
    <t>Комитет по управлению муниципальным имуществом</t>
  </si>
  <si>
    <t>Городской округ Богданович</t>
  </si>
  <si>
    <t>61.10</t>
  </si>
  <si>
    <t>МУП "Богдановичские тепловые сети" (в процессе ликвидации)</t>
  </si>
  <si>
    <t>МУП городского округа Богданович "Водоконал"</t>
  </si>
  <si>
    <t>МУП "ТВК" ( в процессе ликвидации)</t>
  </si>
  <si>
    <t>6633028188/ 1196658077549</t>
  </si>
  <si>
    <t>МУНИЦИПАЛЬНОЕ КАЗЕННОЕ УЧРЕЖДЕНИЕ "УПРАВЛЕНИЕ ОБРАЗОВАНИЯ ГОРОДСКОГО ОКРУГА БОГДАНОВИЧ"</t>
  </si>
  <si>
    <t>МУНИЦИПАЛЬНОЕ КАЗЕННОЕ УЧРЕЖДЕНИЕ "ЦЕНТР СУБСИДИЙ И КОМПЕНСАЦИЙ ГОРОДСКОГО ОКРУГА БОГДАНОВИЧ"</t>
  </si>
  <si>
    <t>МУНИЦИПАЛЬНОЕ КАЗЕННОЕ УЧРЕЖДЕНИЕ "УПРАВЛЕНИЕ ЗАКУПОК ДЛЯ НУЖД ГОРОДСКОГО ОКРУГА БОГДАНОВИЧ"</t>
  </si>
  <si>
    <t>МУНИЦИПАЛЬНОЕ КАЗЕННОЕ УЧРЕЖДЕНИЕ "АДМИНИСТРАТИВНО-ХОЗЯЙСТВЕННОЕ УПРАВЛЕНИЕ ГОРОДСКОГО ОКРУГА БОГДАНОВИЧ"</t>
  </si>
  <si>
    <t>МУНИЦИПАЛЬНОЕ КАЗЕННОЕ УЧРЕЖДЕНИЕ ГОРОДСКОГО ОКРУГА БОГДАНОВИЧ "УПРАВЛЕНИЕ МУНИЦИПАЛЬНОГО ЗАКАЗЧИКА"</t>
  </si>
  <si>
    <t>МУНИЦИПАЛЬНОЕ КАЗЕННОЕ УЧРЕЖДЕНИЕ "ЦЕНТР ЗАЩИТЫ НАСЕЛЕНИЯ И ТЕРРИТОРИИ ГОРОДСКОГО ОКРУГА БОГДАНОВИЧ"</t>
  </si>
  <si>
    <t>МУНИЦИПАЛЬНОЕ КАЗЕННОЕ УЧРЕЖДЕНИЕ "УПРАВЛЕНИЕ ФИЗИЧЕСКОЙ КУЛЬТУРЫ И СПОРТА ГОРОДСКОГО ОКРУГА БОГДАНОВИЧ"</t>
  </si>
  <si>
    <t>МУНИЦИПАЛЬНОЕ КАЗЕННОЕ УЧРЕЖДЕНИЕ ГОРОДСКОГО ОКРУГА БОГДАНОВИЧ "УПРАВЛЕНИЕ КАМЕННООЗЕРСКОЙ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</si>
  <si>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КОМЕНСКОЙ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</si>
  <si>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КУНАРСКОЙ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</si>
  <si>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ЧЕРНОКОРОВСКОЙ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</si>
  <si>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ТЫГИШСКОЙ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</si>
  <si>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ГРЯЗНОВСКОЙ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</si>
  <si>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ВОЛКОВСКОЙ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</si>
  <si>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ИЛЬИНСКОЙ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</si>
  <si>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БАРАБИНСКОЙ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</si>
  <si>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БАЙНОВСКОЙ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</si>
  <si>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ТРОИЦКОЙ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</si>
  <si>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ГАРАШКИНСКОЙ СЕЛЬСКОЙ ТЕРРИТОРИИ АДМИНИСТРАЦИИ ГОРОДСКОГО ОКРУГА БОГДАНОВИЧ"</t>
  </si>
  <si>
    <t>6633018214/  1126633000010</t>
  </si>
  <si>
    <t>6633025476/ 1169658130377</t>
  </si>
  <si>
    <t>84.11.3</t>
  </si>
  <si>
    <t>88.99</t>
  </si>
  <si>
    <t>6633022041/ 1146633000590</t>
  </si>
  <si>
    <t>6633017267/ 1116633000032</t>
  </si>
  <si>
    <t>6605005492/ 1026600706109</t>
  </si>
  <si>
    <t>6633025540/ 1169658138099</t>
  </si>
  <si>
    <t>6605007450/ 1026600706945</t>
  </si>
  <si>
    <t>6633027508/ 1186658096382</t>
  </si>
  <si>
    <t>6633027410/ 1186658096140</t>
  </si>
  <si>
    <t>6633027498/ 1186658096250</t>
  </si>
  <si>
    <t>6633027427/ 1186658096173</t>
  </si>
  <si>
    <t>6633027434/ 1186658096162</t>
  </si>
  <si>
    <t>6633027402/ 1186658096130</t>
  </si>
  <si>
    <t>6633027515/ 1186658096393</t>
  </si>
  <si>
    <t>6633027466/ 1186658096217</t>
  </si>
  <si>
    <t>6633027441/ 1186658096206</t>
  </si>
  <si>
    <t>6633027480/ 1026600706527</t>
  </si>
  <si>
    <t>6633027522/ 1186658096448</t>
  </si>
  <si>
    <t>6633027459/ 1026600705988</t>
  </si>
  <si>
    <t>84.11</t>
  </si>
  <si>
    <t>68.32.2</t>
  </si>
  <si>
    <t>71.11.1</t>
  </si>
  <si>
    <t>84.25</t>
  </si>
  <si>
    <t>93.19</t>
  </si>
  <si>
    <t>84.11.35</t>
  </si>
  <si>
    <t>МУНИЦИПАЛЬНОЕ АВТОНОМНОЕ ОБЩЕОБРАЗОВАТЕЛЬНОЕ УЧРЕЖДЕНИЕ СРЕДНЯЯ ОБЩЕОБРАЗОВАТЕЛЬНАЯ ШКОЛА № 5</t>
  </si>
  <si>
    <t>МУНИЦИПАЛЬНОЕ АВТОНОМНОЕ ОБЩЕОБРАЗОВАТЕЛЬНОЕ УЧРЕЖДЕНИЕ - СРЕДНЯЯ ОБЩЕОБРАЗОВАТЕЛЬНАЯ ШКОЛА № 2</t>
  </si>
  <si>
    <t>МУНИЦИПАЛЬНОЕ АВТОНОМНОЕ ДОШКОЛЬНОЕ ОБРАЗОВАТЕЛЬНОЕ УЧРЕЖДЕНИЕ ЦЕНТР РАЗВИТИЯ РЕБЕНКА - ДЕТСКИЙ САД "СКАЗКА"</t>
  </si>
  <si>
    <t>МУНИЦИПАЛЬНОЕ АВТОНОМНОЕ УЧРЕЖДЕНИЕ КУЛЬТУРЫ "ПАРК КУЛЬТУРЫ И ОТДЫХА" ГОРОДСКОГО ОКРУГА БОГДАНОВИЧ</t>
  </si>
  <si>
    <t>МУНИЦИПАЛЬНОЕ ДОШКОЛЬНОЕ ОБРАЗОВАТЕЛЬНОЕ УЧРЕЖДЕНИЕ "ЦЕНТР РАЗВИТИЯ РЕБЕНКА - ДЕТСКИЙ САД № 2 "РАДУГА ДЕТСТВА"</t>
  </si>
  <si>
    <t>МУНИЦИПАЛЬНОЕ  ДОШКОЛЬНОЕ ОБРАЗОВАТЕЛЬНОЕ УЧРЕЖДЕНИЕ № 38 "ДЕТСКИЙ САД БУДУЩЕГО" ОБЩЕРАЗВИВАЮЩЕГО ВИДА С ПРИОРИТЕТНЫМ ОСУЩЕСТВЛЕНИЕМ ДЕЯТЕЛЬНОСТИ ПО ФИЗИЧЕСКОМУ РАЗВИТИЮ ВОСПИТАННИКОВ</t>
  </si>
  <si>
    <t>МУНИЦИПАЛЬНОЕ ДОШКОЛЬНОЕ ОБРАЗОВАТЕЛЬНОЕ УЧРЕЖДЕНИЕ "ДЕТСКИЙ САД № 18" ОБЩЕРАЗВИВАЮЩЕГО ВИДА С ПРИОРИТЕТНЫМ ОСУЩЕСТВЛЕНИЕМ ХУДОЖЕСТВЕННО-ЭСТЕТИЧЕСКОГО РАЗВИТИЯ ВОСПИТАННИКОВ</t>
  </si>
  <si>
    <t>МУНИЦИПАЛЬНОЕ АВТОНОМНОЕ УЧРЕЖДЕНИЕ ГОРОДСКОГО ОКРУГА БОГДАНОВИЧ "МНОГОФУНКЦИОНАЛЬНЫЙ СПОРТИВНЫЙ ЦЕНТР "ОЛИМП"</t>
  </si>
  <si>
    <t>МУНИЦИПАЛЬНОЕ АВТОНОМНОЕ ОБЩЕОБРАЗОВАТЕЛЬНОЕ УЧРЕЖДЕНИЕ - ГРЯЗНОВСКАЯ СРЕДНЯЯ ОБЩЕОБРАЗОВАТЕЛЬНАЯ ШКОЛА</t>
  </si>
  <si>
    <t>МУНИЦИПАЛЬНОЕ АВТОНОМНОЕ УЧРЕЖДЕНИЕ КУЛЬТУРЫ "ЦЕНТР СОВРЕМЕННОЙ КУЛЬТУРНОЙ СРЕДЫ ГОРОДСКОГО ОКРУГА БОГДАНОВИЧ"</t>
  </si>
  <si>
    <t>МУНИЦИПАЛЬНОЕ ОБЩЕОБРАЗОВАТЕЛЬНОЕ  УЧРЕЖДЕНИЕ СРЕДНЯЯ ОБЩЕОБРАЗОВАТЕЛЬНАЯ ШКОЛА № 1</t>
  </si>
  <si>
    <t>МУНИЦИПАЛЬНОЕ ОБЩЕОБРАЗОВАТЕЛЬНОЕ УЧРЕЖДЕНИЕ - СРЕДНЯЯ ОБЩЕОБРАЗОВАТЕЛЬНАЯ ШКОЛА № 4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</si>
  <si>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</si>
  <si>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БАЙНОВСКАЯ СРЕДНЯЯ ОБЩЕОБРАЗОВАТЕЛЬНАЯ  ШКОЛА</t>
  </si>
  <si>
    <t>МУНИЦИПАЛЬНОЕ АВТОНОМНОЕ УЧРЕЖДЕНИЕ "МЕМОРИАЛ"</t>
  </si>
  <si>
    <t>МУНИЦИПАЛЬНОЕ АВТОНОМНОЕ ДОШКОЛЬНОЕ ОБРАЗОВАТЕЛЬНОЕ УЧРЕЖДЕНИЕ ДЕТСКИЙ САД № 19 ОБЩЕРАЗВИВАЮЩЕГО ВИДА С ПРИОРИТЕТНЫМ ОСУЩЕСТВЛЕНИЕМ ФИЗИЧЕСКОГО РАЗВИТИЯ ВОСПИТАННИКОВ</t>
  </si>
  <si>
    <t>МУНИЦИПАЛЬНОЕ АВТОНОМНОЕ ОБЩЕОБРАЗОВАТЕЛЬНОЕ УЧРЕЖДЕНИЕ "ОБЩЕОБРАЗОВАТЕЛЬНАЯ ШКОЛА - ИНТЕРНАТ № 9 СРЕДНЕГО ОБЩЕГО ОБРАЗОВАНИЯ"</t>
  </si>
  <si>
    <t>МУНИЦИПАЛЬНОЕ АВТОНОМНОЕ ДОШКОЛЬНОЕ ОБРАЗОВАТЕЛЬНОЕ УЧРЕЖДЕНИЕ "ДЕТСКИЙ САД № 21"</t>
  </si>
  <si>
    <t>МУНИЦИПАЛЬНОЕ АВТОНОМНОЕ ДОШКОЛЬНОЕ ОБРАЗОВАТЕЛЬНОЕ УЧРЕЖДЕНИЕ ДЕТСКИЙ САД № 28 ОБЩЕРАЗВИВАЮЩЕГО ВИДА С ПРИОРИТЕТНЫМ ОСУЩЕСТВЛЕНИЕМ ДЕЯТЕЛЬНОСТИ ПО СОЦИАЛЬНО-ЛИЧНОСТНОМУ РАЗВИТИЮ ВОСПИТАННИКОВ</t>
  </si>
  <si>
    <t>МУНИЦИПАЛЬНОЕ АВТОНОМНОЕ ДОШКОЛЬНОЕ ОБРАЗОВАТЕЛЬНОЕ УЧРЕЖДЕНИЕ - ДЕТСКИЙ САД № 13 ОБЩЕРАЗВИВАЮЩЕГО ВИДА С ПРИОРИТЕТНЫМ ОСУЩЕСТВЛЕНИЕМ ФИЗИЧЕСКОГО РАЗВИТИЯ ВОСПИТАННИКОВ</t>
  </si>
  <si>
    <t>МУНИЦИПАЛЬНОЕ АВТОНОМНОЕ ДОШКОЛЬНОЕ ОБРАЗОВАТЕЛЬНОЕ УЧРЕЖДЕНИЕ ГОРОДСКОГО ОКРУГА БОГДАНОВИЧ "ДЕТСКИЙ САД № 9" КОМБИНИРОВАННОГО ВИДА</t>
  </si>
  <si>
    <t>МУНИЦИПАЛЬНОЕ АВТОНОМНОЕ ДОШКОЛЬНОЕ ОБРАЗОВАТЕЛЬНОЕ УЧРЕЖДЕНИЕ ДЕТСКИЙ САД № 23 ОБЩЕРАЗВИВАЮЩЕГО ВИДА С ПРИОРИТЕТНЫМ ОСУЩЕСТВЛЕНИЕМ ДЕЯТЕЛЬНОСТИ ПО ФИЗИЧЕСКОМУ РАЗВИТИЮ ВОСПИТАННИКОВ</t>
  </si>
  <si>
    <t>МУНИЦИПАЛЬНОЕ АВТОНОМНОЕ ОБЩЕОБРАЗОВАТЕЛЬНОЕ УЧРЕЖДЕНИЕ "БАРАБИНСКАЯ СРЕДНЯЯ ОБЩЕОБРАЗОВАТЕЛЬНАЯ ШКОЛА"</t>
  </si>
  <si>
    <t>МУНИЦИПАЛЬНОЕ АВТОНОМНОЕ ДОШКОЛЬНОЕ ОБРАЗОВАТЕЛЬНОЕ УЧРЕЖДЕНИЕ "ДЕТСКИЙ САД № 11" ОБЩЕРАЗВИВАЮЩЕГО ВИДА С ПРИОРИТЕТНЫМ ОСУЩЕСТВЛЕНИЕМ СОЦИАЛЬНО-ЛИЧНОСТНОГО РАЗВИТИЯ ВОСПИТАННИКОВ</t>
  </si>
  <si>
    <t>МУНИЦИПАЛЬНОЕ АВТОНОМНОЕ ДОШКОЛЬНОЕ ОБРАЗОВАТЕЛЬНОЕ УЧРЕЖДЕНИЕ № 1 "ДЕТСКИЙ САД БУДУЩЕГО" ОБЩЕРАЗВИВАЮЩЕГО ВИДА С ПРИОРИТЕТНЫМ ОСУЩЕСТВЛЕНИЕМ ДЕЯТЕЛЬНОСТИ ПО СОЦИАЛЬНО - ЛИЧНОСТНОМУ НАПРАВЛЕНИЮ РАЗВИТИЯ ВОСПИТАННИКОВ</t>
  </si>
  <si>
    <t>МУНИЦИПАЛЬНОЕ АВТОНОМНОЕ ДОШКОЛЬНОЕ ОБРАЗОВАТЕЛЬНОЕ УЧРЕЖДЕНИЕ - ДЕТСКИЙ САД № 17 КОМБИНИРОВАННОГО ВИДА "ЗЕМЛЯНИЧКА"</t>
  </si>
  <si>
    <t>МУНИЦИПАЛЬНОЕ АВТОНОМНОЕ ДОШКОЛЬНОЕ ОБРАЗОВАТЕЛЬНОЕ УЧРЕЖДЕНИЕ ДЕТСКИЙ САД №15 КОМБИНИРОВАННОГО ВИДА</t>
  </si>
  <si>
    <t>МУНИЦИПАЛЬНОЕ АВТОНОМНОЕ ДОШКОЛЬНОЕ ОБРАЗОВАТЕЛЬНОЕ УЧРЕЖДЕНИЕ ДЕТСКИЙ САД № 45 КОМБИНИРОВАННОГО ВИДА "КАРАМЕЛЬКА"</t>
  </si>
  <si>
    <t>МУНИЦИПАЛЬНОЕ АВТОНОМНОЕ ДОШКОЛЬНОЕ ОБРАЗОВАТЕЛЬНОЕ УЧРЕЖДЕНИЕ "ДЕТСКИЙ САД № 7"</t>
  </si>
  <si>
    <t>МУНИЦИПАЛЬНОЕ АВТОНОМНОЕ ДОШКОЛЬНОЕ ОБРАЗОВАТЕЛЬНОЕ УЧРЕЖДЕНИЕ "ДЕТСКИЙ САД № 25"</t>
  </si>
  <si>
    <t>МУНИЦИПАЛЬНОЕ АВТОНОМНОЕ ДОШКОЛЬНОЕ ОБРАЗОВАТЕЛЬНОЕ УЧРЕЖДЕНИЕ ДЕТСКИЙ САД № 37 "БЕРЁЗКА"</t>
  </si>
  <si>
    <t>МУНИЦИПАЛЬНОЕ АВТОНОМНОЕ ДОШКОЛЬНОЕ ОБРАЗОВАТЕЛЬНОЕ УЧРЕЖДЕНИЕ "ДЕТСКИЙ САД № 20"</t>
  </si>
  <si>
    <t>МУНИЦИПАЛЬНОЕ АВТОНОМНОЕ ОБЩЕОБРАЗОВАТЕЛЬНОЕ УЧРЕЖДЕНИЕ ТРОИЦКАЯ СРЕДНЯЯ ОБЩЕОБРАЗОВАТЕЛЬНАЯ ШКОЛА</t>
  </si>
  <si>
    <t>МУНИЦИПАЛЬНОЕ АВТОНОМНОЕ ОБЩЕОБРАЗОВАТЕЛЬНОЕ УЧРЕЖДЕНИЕ КОМЕНСКАЯ СРЕДНЯЯ ОБЩЕОБРАЗОВАТЕЛЬНАЯ ШКОЛА</t>
  </si>
  <si>
    <t>МУНИЦИПАЛЬНОЕ АВТОНОМНОЕ ОБЩЕОБРАЗОВАТЕЛЬНОЕ УЧРЕЖДЕНИЕ ЧЕРНОКОРОВСКАЯ СРЕДНЯЯ ОБЩЕОБРАЗОВАТЕЛЬНАЯ ШКОЛА</t>
  </si>
  <si>
    <t>МУНИЦИПАЛЬНОЕ АВТОНОМНОЕ ДОШКОЛЬНОЕ ОБРАЗОВАТЕЛЬНОЕ УЧРЕЖДЕНИЕ ДЕТСКИЙ САД № 31 "СОЛНЫШКО"</t>
  </si>
  <si>
    <t>МУНИЦИПАЛЬНОЕ АВТОНОМНОЕ ОБЩЕОБРАЗОВАТЕЛЬНОЕ УЧРЕЖДЕНИЕ КУНАРСКАЯ СРЕДНЯЯ ОБЩЕОБРАЗОВАТЕЛЬНАЯ ШКОЛА</t>
  </si>
  <si>
    <t>МУНИЦИПАЛЬНОЕ АВТОНОМНОЕ ВЕЧЕРНЕЕ (СМЕННОЕ) ОБЩЕОБРАЗОВАТЕЛЬНОЕ УЧРЕЖДЕНИЕ "БОГДАНОВИЧСКАЯ ОТКРЫТАЯ (СМЕННАЯ) ОБЩЕОБРАЗОВАТЕЛЬНАЯ ШКОЛА"</t>
  </si>
  <si>
    <t>МУНИЦИПАЛЬНОЕ АВТОНОМНОЕ ОБЩЕОБРАЗОВАТЕЛЬНОЕ УЧРЕЖДЕНИЕ ГАРАШКИНСКАЯ СРЕДНЯЯ ОБЩЕОБРАЗОВАТЕЛЬНАЯ ШКОЛА</t>
  </si>
  <si>
    <t>МУНИЦИПАЛЬНОЕ АВТОНОМНОЕ ОБЩЕОБРАЗОВАТЕЛЬНОЕ УЧРЕЖДЕНИЕ - ТЫГИШСКАЯ СРЕДНЯЯ ОБЩЕОБРАЗОВАТЕЛЬНАЯ ШКОЛА</t>
  </si>
  <si>
    <t>МУНИЦИПАЛЬНОЕ АВТОНОМНОЕ ОБЩЕОБРАЗОВАТЕЛЬНОЕ УЧРЕЖДЕНИЕ "ВОЛКОВСКАЯ СРЕДНЯЯ ОБЩЕОБРАЗОВАТЕЛЬНАЯ ШКОЛА"</t>
  </si>
  <si>
    <t>МУНИЦИПАЛЬНОЕ АВТОНОМНОЕ ОБЩЕОБРАЗОВАТЕЛЬНОЕ УЧРЕЖДЕНИЕ ИЛЬИНСКАЯ СРЕДНЯЯ ОБЩЕОБРАЗОВАТЕЛЬНАЯ ШКОЛА</t>
  </si>
  <si>
    <t>МУНИЦИПАЛЬНОЕ АВТОНОМНОЕ ДОШКОЛЬНОЕ ОБРАЗОВАТЕЛЬНОЕ УЧРЕЖДЕНИЕ "ДЕТСКИЙ САД № 39" КОМБИНИРОВАННОГО ВИДА "ГНЕЗДЫШКО"</t>
  </si>
  <si>
    <t>МУНИЦИПАЛЬНОЕ АВТОНОМНОЕ ДОШКОЛЬНОЕ ОБРАЗОВАТЕЛЬНОЕ УЧРЕЖДЕНИЕ - ДЕТСКИЙ САД № 40 "ЦВЕТИК-СЕМИЦВЕТИК"</t>
  </si>
  <si>
    <t>МУНИЦИПАЛЬНОЕ АВТОНОМНОЕ ОБЩЕОБРАЗОВАТЕЛЬНОЕ УЧРЕЖДЕНИЕ "КАМЕННООЗЕРСКАЯ ОСНОВНАЯ ОБЩЕОБРАЗОВАТЕЛЬНАЯ ШКОЛА"</t>
  </si>
  <si>
    <t>МУНИЦИПАЛЬНОЕ АВТОНОМНОЕ ОБЩЕОБРАЗОВАТЕЛЬНОЕ УЧРЕЖДЕНИЕ "ПОЛДНЕВСКАЯ ОСНОВНАЯ ОБЩЕОБРАЗОВАТЕЛЬНАЯ ШКОЛА"</t>
  </si>
  <si>
    <t>МУНИЦИПАЛЬНОЕ АВТОНОМНОЕ ДОШКОЛЬНОЕ ОБРАЗОВАТЕЛЬНОЕ УЧРЕЖДЕНИЕ ДЕТСКИЙ САД № 22</t>
  </si>
  <si>
    <t>МУНИЦИПАЛЬНОЕ АВТОНОМНОЕ ДОШКОЛЬНОЕ ОБРАЗОВАТЕЛЬНОЕ УЧРЕЖДЕНИЕ ДЕТСКИЙ САД № 24</t>
  </si>
  <si>
    <t>МУНИЦИПАЛЬНОЕ АВТОНОМНОЕ ДОШКОЛЬНОЕ ОБРАЗОВАТЕЛЬНОЕ УЧРЕЖДЕНИЕ ДЕТСКИЙ САД № 29</t>
  </si>
  <si>
    <t>МУНИЦИПАЛЬНОЕ АВТОНОМНОЕ ДОШКОЛЬНОЕ ОБРАЗОВАТЕЛЬНОЕ УЧРЕЖДЕНИЕ № 27 "ЦЕНТР РАЗВИТИЯ РЕБЕНКА - ДЕТСКИЙ САД "МАЛЫШ"</t>
  </si>
  <si>
    <t>6605006400/ 1026600706725</t>
  </si>
  <si>
    <t>6605005728/ 1026600705977</t>
  </si>
  <si>
    <t>6605006136/ 1026600706440</t>
  </si>
  <si>
    <t>6605000166/ 1026600706659</t>
  </si>
  <si>
    <t>6633022789/ 1146633001316</t>
  </si>
  <si>
    <t>6633017010/ 1106633000704</t>
  </si>
  <si>
    <t>6605006440/ 1026600705757</t>
  </si>
  <si>
    <t>6633021619/ 1146633000106</t>
  </si>
  <si>
    <t>6605006591/ 1026600705372</t>
  </si>
  <si>
    <t>6633020816/ 1136633000954</t>
  </si>
  <si>
    <t>6605004298/ 1026600707176</t>
  </si>
  <si>
    <t>6605006714/ 1026600706990</t>
  </si>
  <si>
    <t>6605006320/ 1026600706263</t>
  </si>
  <si>
    <t>6605006545/ 1026600706329</t>
  </si>
  <si>
    <t>6633016425/ 1106633000132</t>
  </si>
  <si>
    <t>6605006577/ 1026600706406</t>
  </si>
  <si>
    <t>6605002822/ 1026600706879</t>
  </si>
  <si>
    <t>6605007387/ 1026600705120</t>
  </si>
  <si>
    <t>6605006312/ 1026600707253</t>
  </si>
  <si>
    <t>6605006390/ 1026600705405</t>
  </si>
  <si>
    <t>6605006680/ 1026600705845</t>
  </si>
  <si>
    <t>6605006351/ 1026600705471</t>
  </si>
  <si>
    <t>6605006633/ 1026600707154</t>
  </si>
  <si>
    <t>6605006697/ 1026600707297</t>
  </si>
  <si>
    <t>6633017980/ 1116633000990</t>
  </si>
  <si>
    <t>6605006256/ 1026600706901</t>
  </si>
  <si>
    <t>6605006224/ 1026600706538</t>
  </si>
  <si>
    <t>6605005950/ 1026600707077</t>
  </si>
  <si>
    <t>6605007394/ 1026600705856</t>
  </si>
  <si>
    <t>6605007436/ 1026600706043</t>
  </si>
  <si>
    <t>6605006457/ 1026600705746</t>
  </si>
  <si>
    <t>6605006665/ 1026600706142</t>
  </si>
  <si>
    <t>6605006376/ 1026600706065</t>
  </si>
  <si>
    <t>6605006231/ 1026600705636</t>
  </si>
  <si>
    <t>6605006344/ 1026600707165</t>
  </si>
  <si>
    <t>6605006425/ 1026600707044</t>
  </si>
  <si>
    <t>6605006560/ 1026600707055</t>
  </si>
  <si>
    <t>6605006601/ 1026600705823</t>
  </si>
  <si>
    <t>6605006538/ 1026600706054</t>
  </si>
  <si>
    <t>6605006489/ 1026600707242</t>
  </si>
  <si>
    <t>6605006721/ 1026600706912</t>
  </si>
  <si>
    <t>6605006552/ 1026600706153</t>
  </si>
  <si>
    <t>6633012886/ 1076633000795</t>
  </si>
  <si>
    <t>6605006880/ 1026600706351</t>
  </si>
  <si>
    <t>6605006658/ 1026600707000</t>
  </si>
  <si>
    <t>6605006626/ 1026600706164</t>
  </si>
  <si>
    <t>6605006418/ 1026600705350</t>
  </si>
  <si>
    <t>6605007098/ 1026600706021</t>
  </si>
  <si>
    <t>6605006520/ 1026600707792</t>
  </si>
  <si>
    <t>6605006217/ 1026600706516</t>
  </si>
  <si>
    <t>85.14</t>
  </si>
  <si>
    <t>85.11</t>
  </si>
  <si>
    <t>93.29.9</t>
  </si>
  <si>
    <t>96.04</t>
  </si>
  <si>
    <t>90.04</t>
  </si>
  <si>
    <t>96.03</t>
  </si>
  <si>
    <t>20.11.200</t>
  </si>
  <si>
    <t>85.13</t>
  </si>
  <si>
    <t>85.12</t>
  </si>
  <si>
    <t>МУНИЦИПАЛЬНОЕ БЮДЖЕТНОЕ УЧРЕЖДЕНИЕ ДОПОЛНИТЕЛЬНОГО ОБРАЗОВАНИЯ ЦЕНТР ДЕТСКОГО ТВОРЧЕСТВА "КРЕАТИВ"</t>
  </si>
  <si>
    <t>МУНИЦИПАЛЬНОЕ БЮДЖЕТНОЕ УЧРЕЖДЕНИЕ ДОПОЛНИТЕЛЬНОГО ОБРАЗОВАНИЯ "ДЕТСКАЯ ШКОЛА ИСКУССТВ" ГОРОДА БОГДАНОВИЧА</t>
  </si>
  <si>
    <t>МУНИЦИПАЛЬНОЕ БЮДЖЕТНОЕ УЧРЕЖДЕНИЕ ПО РАБОТЕ С МОЛОДЕЖЬЮ "ЦЕНТР МОЛОДЕЖНОЙ ПОЛИТИКИ И ИНФОРМАЦИИ" ГОРОДСКОГО ОКРУГА БОГДАНОВИЧ</t>
  </si>
  <si>
    <t>МУНИЦИПАЛЬНОЕ БЮДЖЕТНОЕ УЧРЕЖДЕНИЕ СПОРТИВНАЯ ШКОЛА ПО ХОККЕЮ С МЯЧОМ</t>
  </si>
  <si>
    <t>МУНИЦИПАЛЬНОЕ БЮДЖЕТНОЕ УЧРЕЖДЕНИЕ СПОРТИВНАЯ ШКОЛА</t>
  </si>
  <si>
    <t>6605006739/ 1026600707110</t>
  </si>
  <si>
    <t>6605005703/ 1026600705284</t>
  </si>
  <si>
    <t>6633024190/ 1156658085066</t>
  </si>
  <si>
    <t>6633017595/ 1116633000571</t>
  </si>
  <si>
    <t>6605006802/ 1026600705867</t>
  </si>
  <si>
    <t>85.41</t>
  </si>
  <si>
    <t>93.11</t>
  </si>
  <si>
    <t xml:space="preserve">МУП "Богдановичское телевидение" </t>
  </si>
  <si>
    <t xml:space="preserve">  Городской округ Богданович </t>
  </si>
  <si>
    <t xml:space="preserve">Реестр хозяйствующих субъектов с долей участия муниципального образования городской округа Богданович 50 % и более (за 2022 год)
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</si>
</sst>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_-* #,##0.00_р_._-;\-* #,##0.00_р_._-;_-* \-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165" fontId="10" fillId="0" borderId="1" xfId="0" applyNumberFormat="1" applyFont="1" applyBorder="1" applyAlignment="1">
      <alignment horizontal="center" vertical="top"/>
    </xf>
    <xf numFmtId="165" fontId="10" fillId="0" borderId="5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</cellXfs>
  <cellStyles count="8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Финансовый 2" xfId="6" xr:uid="{00000000-0005-0000-0000-000006000000}"/>
    <cellStyle name="Финансовый 2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H101"/>
  <sheetViews>
    <sheetView tabSelected="1" view="pageBreakPreview" zoomScale="78" zoomScaleNormal="64" zoomScaleSheetLayoutView="78" zoomScalePageLayoutView="55" workbookViewId="0">
      <selection activeCell="H5" sqref="H5:H7"/>
    </sheetView>
  </sheetViews>
  <sheetFormatPr defaultColWidth="9.140625" defaultRowHeight="12" x14ac:dyDescent="0.2"/>
  <cols>
    <col min="1" max="1" width="8" style="1" customWidth="1"/>
    <col min="2" max="3" width="21.7109375" style="1" customWidth="1"/>
    <col min="4" max="4" width="25.85546875" style="1" customWidth="1"/>
    <col min="5" max="5" width="27.5703125" style="1" customWidth="1"/>
    <col min="6" max="6" width="23.85546875" style="4" customWidth="1"/>
    <col min="7" max="7" width="27.7109375" style="4" customWidth="1"/>
    <col min="8" max="8" width="23.140625" style="4" customWidth="1"/>
    <col min="9" max="9" width="19.140625" style="4" customWidth="1"/>
    <col min="10" max="16384" width="9.140625" style="1"/>
  </cols>
  <sheetData>
    <row r="1" spans="1:216" ht="27.75" customHeight="1" x14ac:dyDescent="0.2">
      <c r="B1" s="2"/>
      <c r="C1" s="2"/>
      <c r="D1" s="2"/>
      <c r="E1" s="2"/>
      <c r="F1" s="3"/>
      <c r="G1" s="3"/>
      <c r="H1" s="37" t="s">
        <v>7</v>
      </c>
      <c r="I1" s="38"/>
    </row>
    <row r="2" spans="1:216" ht="29.25" customHeight="1" x14ac:dyDescent="0.2">
      <c r="B2" s="2"/>
      <c r="C2" s="2"/>
      <c r="D2" s="2"/>
      <c r="E2" s="2"/>
      <c r="F2" s="3"/>
      <c r="G2" s="3"/>
      <c r="H2" s="37" t="s">
        <v>8</v>
      </c>
      <c r="I2" s="38"/>
    </row>
    <row r="3" spans="1:216" ht="18" x14ac:dyDescent="0.2">
      <c r="B3" s="49" t="s">
        <v>213</v>
      </c>
      <c r="C3" s="49"/>
      <c r="D3" s="50"/>
      <c r="E3" s="50"/>
      <c r="F3" s="50"/>
      <c r="G3" s="50"/>
      <c r="H3" s="50"/>
      <c r="I3" s="50"/>
    </row>
    <row r="4" spans="1:216" ht="57.75" customHeight="1" x14ac:dyDescent="0.2">
      <c r="B4" s="6"/>
      <c r="C4" s="6"/>
      <c r="D4" s="7"/>
      <c r="E4" s="7"/>
      <c r="F4" s="47" t="s">
        <v>212</v>
      </c>
      <c r="G4" s="48"/>
      <c r="H4" s="48"/>
      <c r="I4" s="48"/>
    </row>
    <row r="5" spans="1:216" ht="95.25" customHeight="1" x14ac:dyDescent="0.2">
      <c r="A5" s="39" t="s">
        <v>0</v>
      </c>
      <c r="B5" s="39" t="s">
        <v>3</v>
      </c>
      <c r="C5" s="39" t="s">
        <v>1</v>
      </c>
      <c r="D5" s="39" t="s">
        <v>5</v>
      </c>
      <c r="E5" s="39" t="s">
        <v>4</v>
      </c>
      <c r="F5" s="39" t="s">
        <v>2</v>
      </c>
      <c r="G5" s="39" t="s">
        <v>6</v>
      </c>
      <c r="H5" s="51" t="s">
        <v>9</v>
      </c>
      <c r="I5" s="54" t="s">
        <v>10</v>
      </c>
    </row>
    <row r="6" spans="1:216" ht="12" customHeight="1" x14ac:dyDescent="0.2">
      <c r="A6" s="40"/>
      <c r="B6" s="39"/>
      <c r="C6" s="39"/>
      <c r="D6" s="39"/>
      <c r="E6" s="39"/>
      <c r="F6" s="39"/>
      <c r="G6" s="39"/>
      <c r="H6" s="52"/>
      <c r="I6" s="55"/>
    </row>
    <row r="7" spans="1:216" ht="141" customHeight="1" x14ac:dyDescent="0.2">
      <c r="A7" s="40"/>
      <c r="B7" s="39"/>
      <c r="C7" s="39"/>
      <c r="D7" s="39"/>
      <c r="E7" s="39"/>
      <c r="F7" s="39"/>
      <c r="G7" s="39"/>
      <c r="H7" s="53"/>
      <c r="I7" s="56"/>
    </row>
    <row r="8" spans="1:216" ht="18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8">
        <v>8</v>
      </c>
      <c r="I8" s="9">
        <v>9</v>
      </c>
    </row>
    <row r="9" spans="1:216" s="5" customFormat="1" ht="24" customHeight="1" x14ac:dyDescent="0.25">
      <c r="A9" s="41" t="s">
        <v>11</v>
      </c>
      <c r="B9" s="42"/>
      <c r="C9" s="42"/>
      <c r="D9" s="42"/>
      <c r="E9" s="42"/>
      <c r="F9" s="42"/>
      <c r="G9" s="42"/>
      <c r="H9" s="42"/>
      <c r="I9" s="4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</row>
    <row r="10" spans="1:216" ht="18" x14ac:dyDescent="0.25">
      <c r="A10" s="10"/>
      <c r="B10" s="11"/>
      <c r="C10" s="11"/>
      <c r="D10" s="11"/>
      <c r="E10" s="11"/>
      <c r="F10" s="11"/>
      <c r="G10" s="12"/>
      <c r="H10" s="13"/>
      <c r="I10" s="12"/>
    </row>
    <row r="11" spans="1:216" ht="18" x14ac:dyDescent="0.25">
      <c r="A11" s="10"/>
      <c r="B11" s="11"/>
      <c r="C11" s="11"/>
      <c r="D11" s="11"/>
      <c r="E11" s="11"/>
      <c r="F11" s="11"/>
      <c r="G11" s="12"/>
      <c r="H11" s="13"/>
      <c r="I11" s="12"/>
    </row>
    <row r="12" spans="1:216" ht="18" x14ac:dyDescent="0.25">
      <c r="A12" s="10"/>
      <c r="B12" s="11"/>
      <c r="C12" s="11"/>
      <c r="D12" s="11"/>
      <c r="E12" s="11"/>
      <c r="F12" s="11"/>
      <c r="G12" s="12"/>
      <c r="H12" s="13"/>
      <c r="I12" s="12"/>
    </row>
    <row r="13" spans="1:216" ht="18" x14ac:dyDescent="0.25">
      <c r="A13" s="41" t="s">
        <v>12</v>
      </c>
      <c r="B13" s="42"/>
      <c r="C13" s="42"/>
      <c r="D13" s="42"/>
      <c r="E13" s="42"/>
      <c r="F13" s="42"/>
      <c r="G13" s="42"/>
      <c r="H13" s="42"/>
      <c r="I13" s="43"/>
    </row>
    <row r="14" spans="1:216" ht="54" x14ac:dyDescent="0.2">
      <c r="A14" s="15">
        <v>1</v>
      </c>
      <c r="B14" s="28" t="s">
        <v>14</v>
      </c>
      <c r="C14" s="15" t="s">
        <v>20</v>
      </c>
      <c r="D14" s="14">
        <v>37827</v>
      </c>
      <c r="E14" s="15" t="s">
        <v>29</v>
      </c>
      <c r="F14" s="15" t="s">
        <v>36</v>
      </c>
      <c r="G14" s="29">
        <v>1</v>
      </c>
      <c r="H14" s="28" t="s">
        <v>38</v>
      </c>
      <c r="I14" s="35">
        <v>2500</v>
      </c>
    </row>
    <row r="15" spans="1:216" ht="93" customHeight="1" x14ac:dyDescent="0.2">
      <c r="A15" s="15">
        <v>2</v>
      </c>
      <c r="B15" s="28" t="s">
        <v>40</v>
      </c>
      <c r="C15" s="15" t="s">
        <v>21</v>
      </c>
      <c r="D15" s="14">
        <v>40462</v>
      </c>
      <c r="E15" s="15" t="s">
        <v>35</v>
      </c>
      <c r="F15" s="15" t="s">
        <v>37</v>
      </c>
      <c r="G15" s="29">
        <v>1</v>
      </c>
      <c r="H15" s="28" t="s">
        <v>38</v>
      </c>
      <c r="I15" s="35">
        <v>0</v>
      </c>
    </row>
    <row r="16" spans="1:216" ht="54" x14ac:dyDescent="0.2">
      <c r="A16" s="15">
        <v>3</v>
      </c>
      <c r="B16" s="28" t="s">
        <v>15</v>
      </c>
      <c r="C16" s="15" t="s">
        <v>22</v>
      </c>
      <c r="D16" s="14">
        <v>37748</v>
      </c>
      <c r="E16" s="15" t="s">
        <v>30</v>
      </c>
      <c r="F16" s="15" t="s">
        <v>36</v>
      </c>
      <c r="G16" s="29">
        <v>1</v>
      </c>
      <c r="H16" s="28" t="s">
        <v>38</v>
      </c>
      <c r="I16" s="35">
        <v>3106.21</v>
      </c>
    </row>
    <row r="17" spans="1:9" ht="90" x14ac:dyDescent="0.2">
      <c r="A17" s="15">
        <v>4</v>
      </c>
      <c r="B17" s="28" t="s">
        <v>41</v>
      </c>
      <c r="C17" s="15" t="s">
        <v>23</v>
      </c>
      <c r="D17" s="14">
        <v>41985</v>
      </c>
      <c r="E17" s="15" t="s">
        <v>31</v>
      </c>
      <c r="F17" s="15" t="s">
        <v>36</v>
      </c>
      <c r="G17" s="29">
        <v>1</v>
      </c>
      <c r="H17" s="28" t="s">
        <v>38</v>
      </c>
      <c r="I17" s="36">
        <v>6207.2</v>
      </c>
    </row>
    <row r="18" spans="1:9" ht="54" x14ac:dyDescent="0.2">
      <c r="A18" s="15">
        <v>5</v>
      </c>
      <c r="B18" s="28" t="s">
        <v>16</v>
      </c>
      <c r="C18" s="15" t="s">
        <v>24</v>
      </c>
      <c r="D18" s="14">
        <v>42060</v>
      </c>
      <c r="E18" s="15" t="s">
        <v>32</v>
      </c>
      <c r="F18" s="15" t="s">
        <v>36</v>
      </c>
      <c r="G18" s="29">
        <v>1</v>
      </c>
      <c r="H18" s="28" t="s">
        <v>38</v>
      </c>
      <c r="I18" s="36">
        <v>0</v>
      </c>
    </row>
    <row r="19" spans="1:9" ht="54" x14ac:dyDescent="0.2">
      <c r="A19" s="15">
        <v>6</v>
      </c>
      <c r="B19" s="28" t="s">
        <v>17</v>
      </c>
      <c r="C19" s="15" t="s">
        <v>25</v>
      </c>
      <c r="D19" s="14">
        <v>33599</v>
      </c>
      <c r="E19" s="15" t="s">
        <v>33</v>
      </c>
      <c r="F19" s="15" t="s">
        <v>36</v>
      </c>
      <c r="G19" s="29">
        <v>1</v>
      </c>
      <c r="H19" s="28" t="s">
        <v>38</v>
      </c>
      <c r="I19" s="36">
        <v>0</v>
      </c>
    </row>
    <row r="20" spans="1:9" ht="54" x14ac:dyDescent="0.2">
      <c r="A20" s="15">
        <v>7</v>
      </c>
      <c r="B20" s="28" t="s">
        <v>42</v>
      </c>
      <c r="C20" s="15" t="s">
        <v>26</v>
      </c>
      <c r="D20" s="14">
        <v>41159</v>
      </c>
      <c r="E20" s="15" t="s">
        <v>31</v>
      </c>
      <c r="F20" s="15" t="s">
        <v>36</v>
      </c>
      <c r="G20" s="29">
        <v>1</v>
      </c>
      <c r="H20" s="28" t="s">
        <v>38</v>
      </c>
      <c r="I20" s="36">
        <v>0</v>
      </c>
    </row>
    <row r="21" spans="1:9" ht="54" x14ac:dyDescent="0.2">
      <c r="A21" s="15">
        <v>8</v>
      </c>
      <c r="B21" s="28" t="s">
        <v>18</v>
      </c>
      <c r="C21" s="15" t="s">
        <v>27</v>
      </c>
      <c r="D21" s="14">
        <v>35312</v>
      </c>
      <c r="E21" s="15" t="s">
        <v>39</v>
      </c>
      <c r="F21" s="15" t="s">
        <v>36</v>
      </c>
      <c r="G21" s="29">
        <v>1</v>
      </c>
      <c r="H21" s="28" t="s">
        <v>38</v>
      </c>
      <c r="I21" s="36">
        <v>0</v>
      </c>
    </row>
    <row r="22" spans="1:9" ht="54" x14ac:dyDescent="0.2">
      <c r="A22" s="15">
        <v>9</v>
      </c>
      <c r="B22" s="28" t="s">
        <v>211</v>
      </c>
      <c r="C22" s="15" t="s">
        <v>28</v>
      </c>
      <c r="D22" s="14">
        <v>36017</v>
      </c>
      <c r="E22" s="15" t="s">
        <v>34</v>
      </c>
      <c r="F22" s="15" t="s">
        <v>36</v>
      </c>
      <c r="G22" s="29">
        <v>1</v>
      </c>
      <c r="H22" s="28" t="s">
        <v>38</v>
      </c>
      <c r="I22" s="36">
        <v>0</v>
      </c>
    </row>
    <row r="23" spans="1:9" ht="108" x14ac:dyDescent="0.2">
      <c r="A23" s="15">
        <v>10</v>
      </c>
      <c r="B23" s="28" t="s">
        <v>19</v>
      </c>
      <c r="C23" s="15" t="s">
        <v>43</v>
      </c>
      <c r="D23" s="14">
        <v>43783</v>
      </c>
      <c r="E23" s="15" t="s">
        <v>35</v>
      </c>
      <c r="F23" s="15" t="s">
        <v>36</v>
      </c>
      <c r="G23" s="29">
        <v>1</v>
      </c>
      <c r="H23" s="28" t="s">
        <v>38</v>
      </c>
      <c r="I23" s="36">
        <v>0</v>
      </c>
    </row>
    <row r="24" spans="1:9" ht="18" x14ac:dyDescent="0.2">
      <c r="A24" s="44" t="s">
        <v>13</v>
      </c>
      <c r="B24" s="45"/>
      <c r="C24" s="45"/>
      <c r="D24" s="45"/>
      <c r="E24" s="45"/>
      <c r="F24" s="45"/>
      <c r="G24" s="45"/>
      <c r="H24" s="45"/>
      <c r="I24" s="46"/>
    </row>
    <row r="25" spans="1:9" ht="114" x14ac:dyDescent="0.2">
      <c r="A25" s="16">
        <v>1</v>
      </c>
      <c r="B25" s="30" t="s">
        <v>44</v>
      </c>
      <c r="C25" s="18" t="s">
        <v>63</v>
      </c>
      <c r="D25" s="14">
        <v>40926</v>
      </c>
      <c r="E25" s="16" t="s">
        <v>65</v>
      </c>
      <c r="F25" s="15" t="s">
        <v>36</v>
      </c>
      <c r="G25" s="29">
        <v>1</v>
      </c>
      <c r="H25" s="28" t="s">
        <v>38</v>
      </c>
      <c r="I25" s="35">
        <v>20181.063440000002</v>
      </c>
    </row>
    <row r="26" spans="1:9" ht="114" x14ac:dyDescent="0.2">
      <c r="A26" s="16">
        <v>2</v>
      </c>
      <c r="B26" s="30" t="s">
        <v>45</v>
      </c>
      <c r="C26" s="18" t="s">
        <v>64</v>
      </c>
      <c r="D26" s="14">
        <v>42689</v>
      </c>
      <c r="E26" s="16" t="s">
        <v>66</v>
      </c>
      <c r="F26" s="15" t="s">
        <v>36</v>
      </c>
      <c r="G26" s="29">
        <v>1</v>
      </c>
      <c r="H26" s="28" t="s">
        <v>38</v>
      </c>
      <c r="I26" s="35">
        <v>114424.81895</v>
      </c>
    </row>
    <row r="27" spans="1:9" ht="128.25" x14ac:dyDescent="0.2">
      <c r="A27" s="16">
        <v>3</v>
      </c>
      <c r="B27" s="30" t="s">
        <v>46</v>
      </c>
      <c r="C27" s="18" t="s">
        <v>67</v>
      </c>
      <c r="D27" s="14">
        <v>41774</v>
      </c>
      <c r="E27" s="16" t="s">
        <v>84</v>
      </c>
      <c r="F27" s="15" t="s">
        <v>36</v>
      </c>
      <c r="G27" s="29">
        <v>1</v>
      </c>
      <c r="H27" s="28" t="s">
        <v>38</v>
      </c>
      <c r="I27" s="35">
        <v>1840.66732</v>
      </c>
    </row>
    <row r="28" spans="1:9" ht="142.5" x14ac:dyDescent="0.2">
      <c r="A28" s="16">
        <v>4</v>
      </c>
      <c r="B28" s="30" t="s">
        <v>47</v>
      </c>
      <c r="C28" s="18" t="s">
        <v>68</v>
      </c>
      <c r="D28" s="14">
        <v>40567</v>
      </c>
      <c r="E28" s="16" t="s">
        <v>85</v>
      </c>
      <c r="F28" s="15" t="s">
        <v>36</v>
      </c>
      <c r="G28" s="29">
        <v>1</v>
      </c>
      <c r="H28" s="28" t="s">
        <v>38</v>
      </c>
      <c r="I28" s="31">
        <v>33413.413009999997</v>
      </c>
    </row>
    <row r="29" spans="1:9" ht="128.25" x14ac:dyDescent="0.2">
      <c r="A29" s="16">
        <v>5</v>
      </c>
      <c r="B29" s="30" t="s">
        <v>48</v>
      </c>
      <c r="C29" s="18" t="s">
        <v>69</v>
      </c>
      <c r="D29" s="14">
        <v>35459</v>
      </c>
      <c r="E29" s="16" t="s">
        <v>86</v>
      </c>
      <c r="F29" s="15" t="s">
        <v>36</v>
      </c>
      <c r="G29" s="29">
        <v>1</v>
      </c>
      <c r="H29" s="28" t="s">
        <v>38</v>
      </c>
      <c r="I29" s="31">
        <v>143522.15254000001</v>
      </c>
    </row>
    <row r="30" spans="1:9" ht="128.25" x14ac:dyDescent="0.2">
      <c r="A30" s="16">
        <v>6</v>
      </c>
      <c r="B30" s="30" t="s">
        <v>49</v>
      </c>
      <c r="C30" s="18" t="s">
        <v>70</v>
      </c>
      <c r="D30" s="14">
        <v>42709</v>
      </c>
      <c r="E30" s="16" t="s">
        <v>87</v>
      </c>
      <c r="F30" s="15" t="s">
        <v>36</v>
      </c>
      <c r="G30" s="29">
        <v>1</v>
      </c>
      <c r="H30" s="28" t="s">
        <v>38</v>
      </c>
      <c r="I30" s="31">
        <v>13466.11564</v>
      </c>
    </row>
    <row r="31" spans="1:9" ht="142.5" x14ac:dyDescent="0.2">
      <c r="A31" s="16">
        <v>7</v>
      </c>
      <c r="B31" s="30" t="s">
        <v>50</v>
      </c>
      <c r="C31" s="18" t="s">
        <v>71</v>
      </c>
      <c r="D31" s="14">
        <v>37433</v>
      </c>
      <c r="E31" s="16" t="s">
        <v>88</v>
      </c>
      <c r="F31" s="15" t="s">
        <v>36</v>
      </c>
      <c r="G31" s="29">
        <v>1</v>
      </c>
      <c r="H31" s="28" t="s">
        <v>38</v>
      </c>
      <c r="I31" s="31">
        <v>50220.347719999998</v>
      </c>
    </row>
    <row r="32" spans="1:9" ht="199.5" x14ac:dyDescent="0.2">
      <c r="A32" s="16">
        <v>8</v>
      </c>
      <c r="B32" s="30" t="s">
        <v>51</v>
      </c>
      <c r="C32" s="18" t="s">
        <v>72</v>
      </c>
      <c r="D32" s="14">
        <v>43461</v>
      </c>
      <c r="E32" s="16" t="s">
        <v>89</v>
      </c>
      <c r="F32" s="15" t="s">
        <v>36</v>
      </c>
      <c r="G32" s="29">
        <v>1</v>
      </c>
      <c r="H32" s="28" t="s">
        <v>38</v>
      </c>
      <c r="I32" s="31">
        <v>3825.3657600000001</v>
      </c>
    </row>
    <row r="33" spans="1:9" ht="199.5" x14ac:dyDescent="0.2">
      <c r="A33" s="16">
        <v>9</v>
      </c>
      <c r="B33" s="30" t="s">
        <v>52</v>
      </c>
      <c r="C33" s="18" t="s">
        <v>73</v>
      </c>
      <c r="D33" s="14">
        <v>43461</v>
      </c>
      <c r="E33" s="16" t="s">
        <v>89</v>
      </c>
      <c r="F33" s="15" t="s">
        <v>36</v>
      </c>
      <c r="G33" s="29">
        <v>1</v>
      </c>
      <c r="H33" s="28" t="s">
        <v>38</v>
      </c>
      <c r="I33" s="31">
        <v>4482.3813700000001</v>
      </c>
    </row>
    <row r="34" spans="1:9" ht="199.5" x14ac:dyDescent="0.2">
      <c r="A34" s="16">
        <v>10</v>
      </c>
      <c r="B34" s="30" t="s">
        <v>53</v>
      </c>
      <c r="C34" s="18" t="s">
        <v>74</v>
      </c>
      <c r="D34" s="14">
        <v>43461</v>
      </c>
      <c r="E34" s="16" t="s">
        <v>89</v>
      </c>
      <c r="F34" s="15" t="s">
        <v>36</v>
      </c>
      <c r="G34" s="29">
        <v>1</v>
      </c>
      <c r="H34" s="28" t="s">
        <v>38</v>
      </c>
      <c r="I34" s="31">
        <v>4706.7616399999997</v>
      </c>
    </row>
    <row r="35" spans="1:9" ht="199.5" x14ac:dyDescent="0.2">
      <c r="A35" s="16">
        <v>11</v>
      </c>
      <c r="B35" s="30" t="s">
        <v>54</v>
      </c>
      <c r="C35" s="18" t="s">
        <v>75</v>
      </c>
      <c r="D35" s="14">
        <v>43461</v>
      </c>
      <c r="E35" s="16" t="s">
        <v>89</v>
      </c>
      <c r="F35" s="15" t="s">
        <v>36</v>
      </c>
      <c r="G35" s="29">
        <v>1</v>
      </c>
      <c r="H35" s="28" t="s">
        <v>38</v>
      </c>
      <c r="I35" s="31">
        <v>3702.8509199999999</v>
      </c>
    </row>
    <row r="36" spans="1:9" ht="199.5" x14ac:dyDescent="0.2">
      <c r="A36" s="16">
        <v>12</v>
      </c>
      <c r="B36" s="30" t="s">
        <v>55</v>
      </c>
      <c r="C36" s="18" t="s">
        <v>76</v>
      </c>
      <c r="D36" s="14">
        <v>43461</v>
      </c>
      <c r="E36" s="16" t="s">
        <v>89</v>
      </c>
      <c r="F36" s="15" t="s">
        <v>36</v>
      </c>
      <c r="G36" s="29">
        <v>1</v>
      </c>
      <c r="H36" s="28" t="s">
        <v>38</v>
      </c>
      <c r="I36" s="31">
        <v>3920.1627199999998</v>
      </c>
    </row>
    <row r="37" spans="1:9" ht="199.5" x14ac:dyDescent="0.2">
      <c r="A37" s="16">
        <v>13</v>
      </c>
      <c r="B37" s="30" t="s">
        <v>56</v>
      </c>
      <c r="C37" s="18" t="s">
        <v>77</v>
      </c>
      <c r="D37" s="14">
        <v>43461</v>
      </c>
      <c r="E37" s="16" t="s">
        <v>89</v>
      </c>
      <c r="F37" s="15" t="s">
        <v>36</v>
      </c>
      <c r="G37" s="29">
        <v>1</v>
      </c>
      <c r="H37" s="28" t="s">
        <v>38</v>
      </c>
      <c r="I37" s="31">
        <v>4222.0901199999998</v>
      </c>
    </row>
    <row r="38" spans="1:9" ht="199.5" x14ac:dyDescent="0.2">
      <c r="A38" s="16">
        <v>14</v>
      </c>
      <c r="B38" s="30" t="s">
        <v>57</v>
      </c>
      <c r="C38" s="18" t="s">
        <v>78</v>
      </c>
      <c r="D38" s="14">
        <v>43461</v>
      </c>
      <c r="E38" s="16" t="s">
        <v>89</v>
      </c>
      <c r="F38" s="15" t="s">
        <v>36</v>
      </c>
      <c r="G38" s="29">
        <v>1</v>
      </c>
      <c r="H38" s="28" t="s">
        <v>38</v>
      </c>
      <c r="I38" s="31">
        <v>3735.0717100000002</v>
      </c>
    </row>
    <row r="39" spans="1:9" ht="199.5" x14ac:dyDescent="0.2">
      <c r="A39" s="16">
        <v>15</v>
      </c>
      <c r="B39" s="30" t="s">
        <v>58</v>
      </c>
      <c r="C39" s="18" t="s">
        <v>79</v>
      </c>
      <c r="D39" s="14">
        <v>43461</v>
      </c>
      <c r="E39" s="16" t="s">
        <v>89</v>
      </c>
      <c r="F39" s="15" t="s">
        <v>36</v>
      </c>
      <c r="G39" s="29">
        <v>1</v>
      </c>
      <c r="H39" s="28" t="s">
        <v>38</v>
      </c>
      <c r="I39" s="31">
        <v>4812.7761499999997</v>
      </c>
    </row>
    <row r="40" spans="1:9" ht="199.5" x14ac:dyDescent="0.2">
      <c r="A40" s="16">
        <v>16</v>
      </c>
      <c r="B40" s="30" t="s">
        <v>59</v>
      </c>
      <c r="C40" s="18" t="s">
        <v>80</v>
      </c>
      <c r="D40" s="14">
        <v>43461</v>
      </c>
      <c r="E40" s="16" t="s">
        <v>89</v>
      </c>
      <c r="F40" s="15" t="s">
        <v>36</v>
      </c>
      <c r="G40" s="29">
        <v>1</v>
      </c>
      <c r="H40" s="28" t="s">
        <v>38</v>
      </c>
      <c r="I40" s="31">
        <v>5307.5974500000002</v>
      </c>
    </row>
    <row r="41" spans="1:9" ht="199.5" x14ac:dyDescent="0.2">
      <c r="A41" s="16">
        <v>17</v>
      </c>
      <c r="B41" s="30" t="s">
        <v>60</v>
      </c>
      <c r="C41" s="18" t="s">
        <v>81</v>
      </c>
      <c r="D41" s="14">
        <v>43461</v>
      </c>
      <c r="E41" s="16" t="s">
        <v>89</v>
      </c>
      <c r="F41" s="15" t="s">
        <v>36</v>
      </c>
      <c r="G41" s="29">
        <v>1</v>
      </c>
      <c r="H41" s="28" t="s">
        <v>38</v>
      </c>
      <c r="I41" s="31">
        <v>7789.0911400000005</v>
      </c>
    </row>
    <row r="42" spans="1:9" ht="199.5" x14ac:dyDescent="0.2">
      <c r="A42" s="16">
        <v>18</v>
      </c>
      <c r="B42" s="30" t="s">
        <v>61</v>
      </c>
      <c r="C42" s="18" t="s">
        <v>82</v>
      </c>
      <c r="D42" s="14">
        <v>43462</v>
      </c>
      <c r="E42" s="16" t="s">
        <v>89</v>
      </c>
      <c r="F42" s="15" t="s">
        <v>36</v>
      </c>
      <c r="G42" s="29">
        <v>1</v>
      </c>
      <c r="H42" s="28" t="s">
        <v>38</v>
      </c>
      <c r="I42" s="31">
        <v>6816.8710000000001</v>
      </c>
    </row>
    <row r="43" spans="1:9" ht="199.5" x14ac:dyDescent="0.2">
      <c r="A43" s="16">
        <v>19</v>
      </c>
      <c r="B43" s="30" t="s">
        <v>62</v>
      </c>
      <c r="C43" s="18" t="s">
        <v>83</v>
      </c>
      <c r="D43" s="14">
        <v>43461</v>
      </c>
      <c r="E43" s="16" t="s">
        <v>89</v>
      </c>
      <c r="F43" s="15" t="s">
        <v>36</v>
      </c>
      <c r="G43" s="29">
        <v>1</v>
      </c>
      <c r="H43" s="28" t="s">
        <v>38</v>
      </c>
      <c r="I43" s="31">
        <v>4348.3583900000003</v>
      </c>
    </row>
    <row r="44" spans="1:9" ht="114" x14ac:dyDescent="0.2">
      <c r="A44" s="16">
        <v>20</v>
      </c>
      <c r="B44" s="30" t="s">
        <v>90</v>
      </c>
      <c r="C44" s="18" t="s">
        <v>140</v>
      </c>
      <c r="D44" s="17">
        <v>36452</v>
      </c>
      <c r="E44" s="15" t="s">
        <v>190</v>
      </c>
      <c r="F44" s="15" t="s">
        <v>36</v>
      </c>
      <c r="G44" s="29">
        <v>1</v>
      </c>
      <c r="H44" s="28" t="s">
        <v>38</v>
      </c>
      <c r="I44" s="32">
        <v>70340.383820000003</v>
      </c>
    </row>
    <row r="45" spans="1:9" ht="114" x14ac:dyDescent="0.2">
      <c r="A45" s="16">
        <v>21</v>
      </c>
      <c r="B45" s="30" t="s">
        <v>91</v>
      </c>
      <c r="C45" s="18" t="s">
        <v>141</v>
      </c>
      <c r="D45" s="17">
        <v>35171</v>
      </c>
      <c r="E45" s="15" t="s">
        <v>190</v>
      </c>
      <c r="F45" s="15" t="s">
        <v>36</v>
      </c>
      <c r="G45" s="29">
        <v>1</v>
      </c>
      <c r="H45" s="28" t="s">
        <v>38</v>
      </c>
      <c r="I45" s="32">
        <v>82434.177169999995</v>
      </c>
    </row>
    <row r="46" spans="1:9" ht="128.25" x14ac:dyDescent="0.2">
      <c r="A46" s="16">
        <v>22</v>
      </c>
      <c r="B46" s="30" t="s">
        <v>92</v>
      </c>
      <c r="C46" s="18" t="s">
        <v>142</v>
      </c>
      <c r="D46" s="17">
        <v>37574</v>
      </c>
      <c r="E46" s="15" t="s">
        <v>191</v>
      </c>
      <c r="F46" s="15" t="s">
        <v>36</v>
      </c>
      <c r="G46" s="29">
        <v>1</v>
      </c>
      <c r="H46" s="28" t="s">
        <v>38</v>
      </c>
      <c r="I46" s="32">
        <v>34866.059719999997</v>
      </c>
    </row>
    <row r="47" spans="1:9" ht="128.25" x14ac:dyDescent="0.2">
      <c r="A47" s="16">
        <v>23</v>
      </c>
      <c r="B47" s="30" t="s">
        <v>93</v>
      </c>
      <c r="C47" s="18" t="s">
        <v>143</v>
      </c>
      <c r="D47" s="17">
        <v>35006</v>
      </c>
      <c r="E47" s="15" t="s">
        <v>192</v>
      </c>
      <c r="F47" s="15" t="s">
        <v>36</v>
      </c>
      <c r="G47" s="29">
        <v>1</v>
      </c>
      <c r="H47" s="28" t="s">
        <v>38</v>
      </c>
      <c r="I47" s="32">
        <v>74773.685719999994</v>
      </c>
    </row>
    <row r="48" spans="1:9" ht="128.25" x14ac:dyDescent="0.2">
      <c r="A48" s="16">
        <v>24</v>
      </c>
      <c r="B48" s="30" t="s">
        <v>94</v>
      </c>
      <c r="C48" s="18" t="s">
        <v>144</v>
      </c>
      <c r="D48" s="17">
        <v>41955</v>
      </c>
      <c r="E48" s="15" t="s">
        <v>191</v>
      </c>
      <c r="F48" s="15" t="s">
        <v>36</v>
      </c>
      <c r="G48" s="29">
        <v>1</v>
      </c>
      <c r="H48" s="28" t="s">
        <v>38</v>
      </c>
      <c r="I48" s="32">
        <v>41597.072569999997</v>
      </c>
    </row>
    <row r="49" spans="1:9" ht="199.5" x14ac:dyDescent="0.2">
      <c r="A49" s="16">
        <v>25</v>
      </c>
      <c r="B49" s="30" t="s">
        <v>95</v>
      </c>
      <c r="C49" s="18" t="s">
        <v>145</v>
      </c>
      <c r="D49" s="17">
        <v>40479</v>
      </c>
      <c r="E49" s="15" t="s">
        <v>191</v>
      </c>
      <c r="F49" s="15" t="s">
        <v>36</v>
      </c>
      <c r="G49" s="29">
        <v>1</v>
      </c>
      <c r="H49" s="28" t="s">
        <v>38</v>
      </c>
      <c r="I49" s="32">
        <v>18605.98</v>
      </c>
    </row>
    <row r="50" spans="1:9" ht="213.75" x14ac:dyDescent="0.2">
      <c r="A50" s="16">
        <v>26</v>
      </c>
      <c r="B50" s="30" t="s">
        <v>96</v>
      </c>
      <c r="C50" s="18" t="s">
        <v>146</v>
      </c>
      <c r="D50" s="17">
        <v>36474</v>
      </c>
      <c r="E50" s="15" t="s">
        <v>191</v>
      </c>
      <c r="F50" s="15" t="s">
        <v>36</v>
      </c>
      <c r="G50" s="29">
        <v>1</v>
      </c>
      <c r="H50" s="28" t="s">
        <v>38</v>
      </c>
      <c r="I50" s="32">
        <v>20232.87861</v>
      </c>
    </row>
    <row r="51" spans="1:9" ht="142.5" x14ac:dyDescent="0.2">
      <c r="A51" s="16">
        <v>27</v>
      </c>
      <c r="B51" s="30" t="s">
        <v>97</v>
      </c>
      <c r="C51" s="18" t="s">
        <v>147</v>
      </c>
      <c r="D51" s="17">
        <v>41669</v>
      </c>
      <c r="E51" s="15" t="s">
        <v>193</v>
      </c>
      <c r="F51" s="15" t="s">
        <v>36</v>
      </c>
      <c r="G51" s="29">
        <v>1</v>
      </c>
      <c r="H51" s="28" t="s">
        <v>38</v>
      </c>
      <c r="I51" s="34">
        <v>18281.400000000001</v>
      </c>
    </row>
    <row r="52" spans="1:9" ht="128.25" x14ac:dyDescent="0.2">
      <c r="A52" s="16">
        <v>28</v>
      </c>
      <c r="B52" s="30" t="s">
        <v>98</v>
      </c>
      <c r="C52" s="18" t="s">
        <v>148</v>
      </c>
      <c r="D52" s="17">
        <v>36571</v>
      </c>
      <c r="E52" s="15" t="s">
        <v>190</v>
      </c>
      <c r="F52" s="15" t="s">
        <v>36</v>
      </c>
      <c r="G52" s="29">
        <v>1</v>
      </c>
      <c r="H52" s="28" t="s">
        <v>38</v>
      </c>
      <c r="I52" s="32">
        <v>37454.571620000002</v>
      </c>
    </row>
    <row r="53" spans="1:9" ht="142.5" x14ac:dyDescent="0.2">
      <c r="A53" s="16">
        <v>29</v>
      </c>
      <c r="B53" s="30" t="s">
        <v>99</v>
      </c>
      <c r="C53" s="18" t="s">
        <v>149</v>
      </c>
      <c r="D53" s="17">
        <v>41458</v>
      </c>
      <c r="E53" s="15" t="s">
        <v>194</v>
      </c>
      <c r="F53" s="15" t="s">
        <v>36</v>
      </c>
      <c r="G53" s="29">
        <v>1</v>
      </c>
      <c r="H53" s="28" t="s">
        <v>38</v>
      </c>
      <c r="I53" s="32">
        <v>173024.40132</v>
      </c>
    </row>
    <row r="54" spans="1:9" ht="99.75" x14ac:dyDescent="0.2">
      <c r="A54" s="16">
        <v>30</v>
      </c>
      <c r="B54" s="30" t="s">
        <v>100</v>
      </c>
      <c r="C54" s="18" t="s">
        <v>150</v>
      </c>
      <c r="D54" s="17">
        <v>34610</v>
      </c>
      <c r="E54" s="15" t="s">
        <v>190</v>
      </c>
      <c r="F54" s="15" t="s">
        <v>36</v>
      </c>
      <c r="G54" s="29">
        <v>1</v>
      </c>
      <c r="H54" s="28" t="s">
        <v>38</v>
      </c>
      <c r="I54" s="32">
        <v>50845.949549999998</v>
      </c>
    </row>
    <row r="55" spans="1:9" ht="99.75" x14ac:dyDescent="0.2">
      <c r="A55" s="16">
        <v>31</v>
      </c>
      <c r="B55" s="30" t="s">
        <v>101</v>
      </c>
      <c r="C55" s="18" t="s">
        <v>151</v>
      </c>
      <c r="D55" s="17">
        <v>36615</v>
      </c>
      <c r="E55" s="15" t="s">
        <v>190</v>
      </c>
      <c r="F55" s="15" t="s">
        <v>36</v>
      </c>
      <c r="G55" s="29">
        <v>1</v>
      </c>
      <c r="H55" s="28" t="s">
        <v>38</v>
      </c>
      <c r="I55" s="32">
        <v>57151.807050000003</v>
      </c>
    </row>
    <row r="56" spans="1:9" ht="99.75" x14ac:dyDescent="0.2">
      <c r="A56" s="16">
        <v>32</v>
      </c>
      <c r="B56" s="30" t="s">
        <v>102</v>
      </c>
      <c r="C56" s="18" t="s">
        <v>152</v>
      </c>
      <c r="D56" s="17">
        <v>36419</v>
      </c>
      <c r="E56" s="15" t="s">
        <v>190</v>
      </c>
      <c r="F56" s="15" t="s">
        <v>36</v>
      </c>
      <c r="G56" s="29">
        <v>1</v>
      </c>
      <c r="H56" s="28" t="s">
        <v>38</v>
      </c>
      <c r="I56" s="32">
        <v>72068.108200000002</v>
      </c>
    </row>
    <row r="57" spans="1:9" ht="114" x14ac:dyDescent="0.2">
      <c r="A57" s="16">
        <v>33</v>
      </c>
      <c r="B57" s="30" t="s">
        <v>103</v>
      </c>
      <c r="C57" s="18" t="s">
        <v>153</v>
      </c>
      <c r="D57" s="17">
        <v>36539</v>
      </c>
      <c r="E57" s="15" t="s">
        <v>190</v>
      </c>
      <c r="F57" s="15" t="s">
        <v>36</v>
      </c>
      <c r="G57" s="29">
        <v>1</v>
      </c>
      <c r="H57" s="28" t="s">
        <v>38</v>
      </c>
      <c r="I57" s="32">
        <v>47382.47494</v>
      </c>
    </row>
    <row r="58" spans="1:9" ht="57" x14ac:dyDescent="0.2">
      <c r="A58" s="16">
        <v>34</v>
      </c>
      <c r="B58" s="30" t="s">
        <v>104</v>
      </c>
      <c r="C58" s="18" t="s">
        <v>154</v>
      </c>
      <c r="D58" s="17">
        <v>40260</v>
      </c>
      <c r="E58" s="15" t="s">
        <v>195</v>
      </c>
      <c r="F58" s="15" t="s">
        <v>36</v>
      </c>
      <c r="G58" s="29">
        <v>1</v>
      </c>
      <c r="H58" s="28" t="s">
        <v>38</v>
      </c>
      <c r="I58" s="33">
        <v>2263.5</v>
      </c>
    </row>
    <row r="59" spans="1:9" ht="185.25" x14ac:dyDescent="0.2">
      <c r="A59" s="16">
        <v>35</v>
      </c>
      <c r="B59" s="30" t="s">
        <v>105</v>
      </c>
      <c r="C59" s="18" t="s">
        <v>155</v>
      </c>
      <c r="D59" s="17">
        <v>36559</v>
      </c>
      <c r="E59" s="15" t="s">
        <v>191</v>
      </c>
      <c r="F59" s="15" t="s">
        <v>36</v>
      </c>
      <c r="G59" s="29">
        <v>1</v>
      </c>
      <c r="H59" s="28" t="s">
        <v>38</v>
      </c>
      <c r="I59" s="34">
        <v>19529.628000000001</v>
      </c>
    </row>
    <row r="60" spans="1:9" ht="156.75" x14ac:dyDescent="0.2">
      <c r="A60" s="16">
        <v>36</v>
      </c>
      <c r="B60" s="30" t="s">
        <v>106</v>
      </c>
      <c r="C60" s="18" t="s">
        <v>156</v>
      </c>
      <c r="D60" s="17">
        <v>35054</v>
      </c>
      <c r="E60" s="15" t="s">
        <v>190</v>
      </c>
      <c r="F60" s="15" t="s">
        <v>36</v>
      </c>
      <c r="G60" s="29">
        <v>1</v>
      </c>
      <c r="H60" s="28" t="s">
        <v>38</v>
      </c>
      <c r="I60" s="32">
        <v>47835.974620000001</v>
      </c>
    </row>
    <row r="61" spans="1:9" ht="99.75" x14ac:dyDescent="0.2">
      <c r="A61" s="16">
        <v>37</v>
      </c>
      <c r="B61" s="30" t="s">
        <v>107</v>
      </c>
      <c r="C61" s="18" t="s">
        <v>157</v>
      </c>
      <c r="D61" s="17">
        <v>37390</v>
      </c>
      <c r="E61" s="15" t="s">
        <v>191</v>
      </c>
      <c r="F61" s="15" t="s">
        <v>36</v>
      </c>
      <c r="G61" s="29">
        <v>1</v>
      </c>
      <c r="H61" s="28" t="s">
        <v>38</v>
      </c>
      <c r="I61" s="32">
        <v>26664.900420000002</v>
      </c>
    </row>
    <row r="62" spans="1:9" ht="213.75" x14ac:dyDescent="0.2">
      <c r="A62" s="16">
        <v>38</v>
      </c>
      <c r="B62" s="30" t="s">
        <v>108</v>
      </c>
      <c r="C62" s="18" t="s">
        <v>158</v>
      </c>
      <c r="D62" s="17">
        <v>36426</v>
      </c>
      <c r="E62" s="15" t="s">
        <v>191</v>
      </c>
      <c r="F62" s="15" t="s">
        <v>36</v>
      </c>
      <c r="G62" s="29">
        <v>1</v>
      </c>
      <c r="H62" s="28" t="s">
        <v>38</v>
      </c>
      <c r="I62" s="32">
        <v>20501.46272</v>
      </c>
    </row>
    <row r="63" spans="1:9" ht="185.25" x14ac:dyDescent="0.2">
      <c r="A63" s="16">
        <v>39</v>
      </c>
      <c r="B63" s="30" t="s">
        <v>109</v>
      </c>
      <c r="C63" s="18" t="s">
        <v>159</v>
      </c>
      <c r="D63" s="17">
        <v>36453</v>
      </c>
      <c r="E63" s="15" t="s">
        <v>191</v>
      </c>
      <c r="F63" s="15" t="s">
        <v>36</v>
      </c>
      <c r="G63" s="29">
        <v>1</v>
      </c>
      <c r="H63" s="28" t="s">
        <v>38</v>
      </c>
      <c r="I63" s="32">
        <v>16997.773939999999</v>
      </c>
    </row>
    <row r="64" spans="1:9" ht="171" x14ac:dyDescent="0.2">
      <c r="A64" s="16">
        <v>40</v>
      </c>
      <c r="B64" s="30" t="s">
        <v>110</v>
      </c>
      <c r="C64" s="18" t="s">
        <v>160</v>
      </c>
      <c r="D64" s="17">
        <v>36614</v>
      </c>
      <c r="E64" s="15" t="s">
        <v>191</v>
      </c>
      <c r="F64" s="15" t="s">
        <v>36</v>
      </c>
      <c r="G64" s="29">
        <v>1</v>
      </c>
      <c r="H64" s="28" t="s">
        <v>38</v>
      </c>
      <c r="I64" s="32">
        <v>17673.177879999999</v>
      </c>
    </row>
    <row r="65" spans="1:9" ht="199.5" x14ac:dyDescent="0.2">
      <c r="A65" s="16">
        <v>41</v>
      </c>
      <c r="B65" s="30" t="s">
        <v>111</v>
      </c>
      <c r="C65" s="18" t="s">
        <v>161</v>
      </c>
      <c r="D65" s="17">
        <v>36433</v>
      </c>
      <c r="E65" s="15" t="s">
        <v>191</v>
      </c>
      <c r="F65" s="15" t="s">
        <v>36</v>
      </c>
      <c r="G65" s="29">
        <v>1</v>
      </c>
      <c r="H65" s="28" t="s">
        <v>38</v>
      </c>
      <c r="I65" s="32">
        <v>17799.18777</v>
      </c>
    </row>
    <row r="66" spans="1:9" ht="128.25" x14ac:dyDescent="0.2">
      <c r="A66" s="16">
        <v>42</v>
      </c>
      <c r="B66" s="30" t="s">
        <v>112</v>
      </c>
      <c r="C66" s="18" t="s">
        <v>162</v>
      </c>
      <c r="D66" s="17">
        <v>36587</v>
      </c>
      <c r="E66" s="15" t="s">
        <v>190</v>
      </c>
      <c r="F66" s="15" t="s">
        <v>36</v>
      </c>
      <c r="G66" s="29">
        <v>1</v>
      </c>
      <c r="H66" s="28" t="s">
        <v>38</v>
      </c>
      <c r="I66" s="32">
        <v>23209.15191</v>
      </c>
    </row>
    <row r="67" spans="1:9" ht="213.75" x14ac:dyDescent="0.2">
      <c r="A67" s="16">
        <v>43</v>
      </c>
      <c r="B67" s="30" t="s">
        <v>113</v>
      </c>
      <c r="C67" s="18" t="s">
        <v>163</v>
      </c>
      <c r="D67" s="17">
        <v>36621</v>
      </c>
      <c r="E67" s="15" t="s">
        <v>191</v>
      </c>
      <c r="F67" s="15" t="s">
        <v>36</v>
      </c>
      <c r="G67" s="29">
        <v>1</v>
      </c>
      <c r="H67" s="28" t="s">
        <v>38</v>
      </c>
      <c r="I67" s="32">
        <v>20320.539499999999</v>
      </c>
    </row>
    <row r="68" spans="1:9" ht="242.25" x14ac:dyDescent="0.2">
      <c r="A68" s="16">
        <v>44</v>
      </c>
      <c r="B68" s="30" t="s">
        <v>114</v>
      </c>
      <c r="C68" s="18" t="s">
        <v>164</v>
      </c>
      <c r="D68" s="17">
        <v>40869</v>
      </c>
      <c r="E68" s="15" t="s">
        <v>191</v>
      </c>
      <c r="F68" s="15" t="s">
        <v>36</v>
      </c>
      <c r="G68" s="29">
        <v>1</v>
      </c>
      <c r="H68" s="28" t="s">
        <v>38</v>
      </c>
      <c r="I68" s="32">
        <v>19462.123090000001</v>
      </c>
    </row>
    <row r="69" spans="1:9" ht="128.25" x14ac:dyDescent="0.2">
      <c r="A69" s="16">
        <v>45</v>
      </c>
      <c r="B69" s="30" t="s">
        <v>115</v>
      </c>
      <c r="C69" s="18" t="s">
        <v>165</v>
      </c>
      <c r="D69" s="17">
        <v>36293</v>
      </c>
      <c r="E69" s="15" t="s">
        <v>191</v>
      </c>
      <c r="F69" s="15" t="s">
        <v>36</v>
      </c>
      <c r="G69" s="29">
        <v>1</v>
      </c>
      <c r="H69" s="28" t="s">
        <v>38</v>
      </c>
      <c r="I69" s="32">
        <v>19514.636999999999</v>
      </c>
    </row>
    <row r="70" spans="1:9" ht="114" x14ac:dyDescent="0.2">
      <c r="A70" s="16">
        <v>46</v>
      </c>
      <c r="B70" s="30" t="s">
        <v>116</v>
      </c>
      <c r="C70" s="18" t="s">
        <v>166</v>
      </c>
      <c r="D70" s="17">
        <v>36229</v>
      </c>
      <c r="E70" s="15" t="s">
        <v>191</v>
      </c>
      <c r="F70" s="15" t="s">
        <v>36</v>
      </c>
      <c r="G70" s="29">
        <v>1</v>
      </c>
      <c r="H70" s="28" t="s">
        <v>38</v>
      </c>
      <c r="I70" s="32">
        <v>32163.40726</v>
      </c>
    </row>
    <row r="71" spans="1:9" ht="128.25" x14ac:dyDescent="0.2">
      <c r="A71" s="16">
        <v>47</v>
      </c>
      <c r="B71" s="30" t="s">
        <v>117</v>
      </c>
      <c r="C71" s="18" t="s">
        <v>167</v>
      </c>
      <c r="D71" s="17">
        <v>37368</v>
      </c>
      <c r="E71" s="15" t="s">
        <v>191</v>
      </c>
      <c r="F71" s="15" t="s">
        <v>36</v>
      </c>
      <c r="G71" s="29">
        <v>1</v>
      </c>
      <c r="H71" s="28" t="s">
        <v>38</v>
      </c>
      <c r="I71" s="32">
        <v>20678.608970000001</v>
      </c>
    </row>
    <row r="72" spans="1:9" ht="99.75" x14ac:dyDescent="0.2">
      <c r="A72" s="16">
        <v>48</v>
      </c>
      <c r="B72" s="30" t="s">
        <v>118</v>
      </c>
      <c r="C72" s="18" t="s">
        <v>168</v>
      </c>
      <c r="D72" s="17">
        <v>37390</v>
      </c>
      <c r="E72" s="15" t="s">
        <v>191</v>
      </c>
      <c r="F72" s="15" t="s">
        <v>36</v>
      </c>
      <c r="G72" s="29">
        <v>1</v>
      </c>
      <c r="H72" s="28" t="s">
        <v>38</v>
      </c>
      <c r="I72" s="32">
        <v>14032.80926</v>
      </c>
    </row>
    <row r="73" spans="1:9" ht="99.75" x14ac:dyDescent="0.2">
      <c r="A73" s="16">
        <v>49</v>
      </c>
      <c r="B73" s="30" t="s">
        <v>119</v>
      </c>
      <c r="C73" s="18" t="s">
        <v>169</v>
      </c>
      <c r="D73" s="17">
        <v>37435</v>
      </c>
      <c r="E73" s="15" t="s">
        <v>191</v>
      </c>
      <c r="F73" s="15" t="s">
        <v>36</v>
      </c>
      <c r="G73" s="29">
        <v>1</v>
      </c>
      <c r="H73" s="28" t="s">
        <v>38</v>
      </c>
      <c r="I73" s="32">
        <v>16828.548040000001</v>
      </c>
    </row>
    <row r="74" spans="1:9" ht="99.75" x14ac:dyDescent="0.2">
      <c r="A74" s="16">
        <v>50</v>
      </c>
      <c r="B74" s="30" t="s">
        <v>120</v>
      </c>
      <c r="C74" s="18" t="s">
        <v>170</v>
      </c>
      <c r="D74" s="17">
        <v>36475</v>
      </c>
      <c r="E74" s="15" t="s">
        <v>191</v>
      </c>
      <c r="F74" s="15" t="s">
        <v>36</v>
      </c>
      <c r="G74" s="29">
        <v>1</v>
      </c>
      <c r="H74" s="28" t="s">
        <v>38</v>
      </c>
      <c r="I74" s="32">
        <v>19312.66505</v>
      </c>
    </row>
    <row r="75" spans="1:9" ht="99.75" x14ac:dyDescent="0.2">
      <c r="A75" s="16">
        <v>51</v>
      </c>
      <c r="B75" s="30" t="s">
        <v>121</v>
      </c>
      <c r="C75" s="18" t="s">
        <v>171</v>
      </c>
      <c r="D75" s="17">
        <v>36588</v>
      </c>
      <c r="E75" s="15" t="s">
        <v>191</v>
      </c>
      <c r="F75" s="15" t="s">
        <v>36</v>
      </c>
      <c r="G75" s="29">
        <v>1</v>
      </c>
      <c r="H75" s="28" t="s">
        <v>38</v>
      </c>
      <c r="I75" s="32">
        <v>19485.845959999999</v>
      </c>
    </row>
    <row r="76" spans="1:9" ht="128.25" x14ac:dyDescent="0.2">
      <c r="A76" s="16">
        <v>52</v>
      </c>
      <c r="B76" s="30" t="s">
        <v>122</v>
      </c>
      <c r="C76" s="18" t="s">
        <v>172</v>
      </c>
      <c r="D76" s="17">
        <v>36448</v>
      </c>
      <c r="E76" s="15" t="s">
        <v>190</v>
      </c>
      <c r="F76" s="15" t="s">
        <v>36</v>
      </c>
      <c r="G76" s="29">
        <v>1</v>
      </c>
      <c r="H76" s="28" t="s">
        <v>38</v>
      </c>
      <c r="I76" s="32">
        <v>27879.810730000001</v>
      </c>
    </row>
    <row r="77" spans="1:9" ht="128.25" x14ac:dyDescent="0.2">
      <c r="A77" s="16">
        <v>53</v>
      </c>
      <c r="B77" s="30" t="s">
        <v>123</v>
      </c>
      <c r="C77" s="18" t="s">
        <v>173</v>
      </c>
      <c r="D77" s="17">
        <v>36262</v>
      </c>
      <c r="E77" s="15" t="s">
        <v>190</v>
      </c>
      <c r="F77" s="15" t="s">
        <v>36</v>
      </c>
      <c r="G77" s="29">
        <v>1</v>
      </c>
      <c r="H77" s="28" t="s">
        <v>38</v>
      </c>
      <c r="I77" s="32">
        <v>28864.358380000001</v>
      </c>
    </row>
    <row r="78" spans="1:9" ht="128.25" x14ac:dyDescent="0.2">
      <c r="A78" s="16">
        <v>54</v>
      </c>
      <c r="B78" s="30" t="s">
        <v>124</v>
      </c>
      <c r="C78" s="18" t="s">
        <v>174</v>
      </c>
      <c r="D78" s="17">
        <v>36424</v>
      </c>
      <c r="E78" s="15" t="s">
        <v>190</v>
      </c>
      <c r="F78" s="15" t="s">
        <v>36</v>
      </c>
      <c r="G78" s="29">
        <v>1</v>
      </c>
      <c r="H78" s="28" t="s">
        <v>38</v>
      </c>
      <c r="I78" s="32">
        <v>26057.500039999999</v>
      </c>
    </row>
    <row r="79" spans="1:9" ht="99.75" x14ac:dyDescent="0.2">
      <c r="A79" s="16">
        <v>55</v>
      </c>
      <c r="B79" s="30" t="s">
        <v>125</v>
      </c>
      <c r="C79" s="18" t="s">
        <v>175</v>
      </c>
      <c r="D79" s="17">
        <v>36455</v>
      </c>
      <c r="E79" s="15" t="s">
        <v>191</v>
      </c>
      <c r="F79" s="15" t="s">
        <v>36</v>
      </c>
      <c r="G79" s="29">
        <v>1</v>
      </c>
      <c r="H79" s="28" t="s">
        <v>38</v>
      </c>
      <c r="I79" s="32">
        <v>12300.965179999999</v>
      </c>
    </row>
    <row r="80" spans="1:9" ht="128.25" x14ac:dyDescent="0.2">
      <c r="A80" s="16">
        <v>56</v>
      </c>
      <c r="B80" s="30" t="s">
        <v>126</v>
      </c>
      <c r="C80" s="18" t="s">
        <v>176</v>
      </c>
      <c r="D80" s="17">
        <v>36545</v>
      </c>
      <c r="E80" s="15" t="s">
        <v>190</v>
      </c>
      <c r="F80" s="15" t="s">
        <v>36</v>
      </c>
      <c r="G80" s="29">
        <v>1</v>
      </c>
      <c r="H80" s="28" t="s">
        <v>38</v>
      </c>
      <c r="I80" s="32">
        <v>28256.967779999999</v>
      </c>
    </row>
    <row r="81" spans="1:9" ht="171" x14ac:dyDescent="0.2">
      <c r="A81" s="16">
        <v>57</v>
      </c>
      <c r="B81" s="30" t="s">
        <v>127</v>
      </c>
      <c r="C81" s="18" t="s">
        <v>177</v>
      </c>
      <c r="D81" s="17">
        <v>36564</v>
      </c>
      <c r="E81" s="15" t="s">
        <v>190</v>
      </c>
      <c r="F81" s="15" t="s">
        <v>36</v>
      </c>
      <c r="G81" s="29">
        <v>1</v>
      </c>
      <c r="H81" s="28" t="s">
        <v>38</v>
      </c>
      <c r="I81" s="32">
        <v>11400.601129999999</v>
      </c>
    </row>
    <row r="82" spans="1:9" ht="128.25" x14ac:dyDescent="0.2">
      <c r="A82" s="16">
        <v>58</v>
      </c>
      <c r="B82" s="30" t="s">
        <v>128</v>
      </c>
      <c r="C82" s="18" t="s">
        <v>178</v>
      </c>
      <c r="D82" s="17">
        <v>36537</v>
      </c>
      <c r="E82" s="15" t="s">
        <v>190</v>
      </c>
      <c r="F82" s="15" t="s">
        <v>36</v>
      </c>
      <c r="G82" s="29">
        <v>1</v>
      </c>
      <c r="H82" s="28" t="s">
        <v>38</v>
      </c>
      <c r="I82" s="34">
        <v>22735.846730000001</v>
      </c>
    </row>
    <row r="83" spans="1:9" ht="128.25" x14ac:dyDescent="0.2">
      <c r="A83" s="16">
        <v>59</v>
      </c>
      <c r="B83" s="30" t="s">
        <v>129</v>
      </c>
      <c r="C83" s="18" t="s">
        <v>179</v>
      </c>
      <c r="D83" s="17">
        <v>36530</v>
      </c>
      <c r="E83" s="15" t="s">
        <v>190</v>
      </c>
      <c r="F83" s="15" t="s">
        <v>36</v>
      </c>
      <c r="G83" s="29">
        <v>1</v>
      </c>
      <c r="H83" s="28" t="s">
        <v>38</v>
      </c>
      <c r="I83" s="32">
        <v>30668.134580000002</v>
      </c>
    </row>
    <row r="84" spans="1:9" ht="128.25" x14ac:dyDescent="0.2">
      <c r="A84" s="16">
        <v>60</v>
      </c>
      <c r="B84" s="30" t="s">
        <v>130</v>
      </c>
      <c r="C84" s="18" t="s">
        <v>180</v>
      </c>
      <c r="D84" s="17">
        <v>36626</v>
      </c>
      <c r="E84" s="15" t="s">
        <v>190</v>
      </c>
      <c r="F84" s="15" t="s">
        <v>36</v>
      </c>
      <c r="G84" s="29">
        <v>1</v>
      </c>
      <c r="H84" s="28" t="s">
        <v>38</v>
      </c>
      <c r="I84" s="32">
        <v>26918.651310000001</v>
      </c>
    </row>
    <row r="85" spans="1:9" ht="128.25" x14ac:dyDescent="0.2">
      <c r="A85" s="16">
        <v>61</v>
      </c>
      <c r="B85" s="30" t="s">
        <v>131</v>
      </c>
      <c r="C85" s="18" t="s">
        <v>181</v>
      </c>
      <c r="D85" s="17">
        <v>36535</v>
      </c>
      <c r="E85" s="15" t="s">
        <v>190</v>
      </c>
      <c r="F85" s="15" t="s">
        <v>36</v>
      </c>
      <c r="G85" s="29">
        <v>1</v>
      </c>
      <c r="H85" s="28" t="s">
        <v>38</v>
      </c>
      <c r="I85" s="32">
        <v>28563.527760000001</v>
      </c>
    </row>
    <row r="86" spans="1:9" ht="142.5" x14ac:dyDescent="0.2">
      <c r="A86" s="16">
        <v>62</v>
      </c>
      <c r="B86" s="30" t="s">
        <v>132</v>
      </c>
      <c r="C86" s="18" t="s">
        <v>182</v>
      </c>
      <c r="D86" s="17">
        <v>39248</v>
      </c>
      <c r="E86" s="15" t="s">
        <v>191</v>
      </c>
      <c r="F86" s="15" t="s">
        <v>36</v>
      </c>
      <c r="G86" s="29">
        <v>1</v>
      </c>
      <c r="H86" s="28" t="s">
        <v>38</v>
      </c>
      <c r="I86" s="32">
        <v>28992.806850000001</v>
      </c>
    </row>
    <row r="87" spans="1:9" ht="114" x14ac:dyDescent="0.2">
      <c r="A87" s="16">
        <v>63</v>
      </c>
      <c r="B87" s="30" t="s">
        <v>133</v>
      </c>
      <c r="C87" s="18" t="s">
        <v>183</v>
      </c>
      <c r="D87" s="15" t="s">
        <v>196</v>
      </c>
      <c r="E87" s="15" t="s">
        <v>191</v>
      </c>
      <c r="F87" s="15" t="s">
        <v>36</v>
      </c>
      <c r="G87" s="29">
        <v>1</v>
      </c>
      <c r="H87" s="28" t="s">
        <v>38</v>
      </c>
      <c r="I87" s="34">
        <v>11140.92886</v>
      </c>
    </row>
    <row r="88" spans="1:9" ht="128.25" x14ac:dyDescent="0.2">
      <c r="A88" s="16">
        <v>64</v>
      </c>
      <c r="B88" s="30" t="s">
        <v>134</v>
      </c>
      <c r="C88" s="18" t="s">
        <v>184</v>
      </c>
      <c r="D88" s="17">
        <v>36580</v>
      </c>
      <c r="E88" s="15" t="s">
        <v>197</v>
      </c>
      <c r="F88" s="15" t="s">
        <v>36</v>
      </c>
      <c r="G88" s="29">
        <v>1</v>
      </c>
      <c r="H88" s="28" t="s">
        <v>38</v>
      </c>
      <c r="I88" s="32">
        <v>19071.834889999998</v>
      </c>
    </row>
    <row r="89" spans="1:9" ht="128.25" x14ac:dyDescent="0.2">
      <c r="A89" s="16">
        <v>65</v>
      </c>
      <c r="B89" s="30" t="s">
        <v>135</v>
      </c>
      <c r="C89" s="18" t="s">
        <v>185</v>
      </c>
      <c r="D89" s="17">
        <v>36578</v>
      </c>
      <c r="E89" s="15" t="s">
        <v>198</v>
      </c>
      <c r="F89" s="15" t="s">
        <v>36</v>
      </c>
      <c r="G89" s="29">
        <v>1</v>
      </c>
      <c r="H89" s="28" t="s">
        <v>38</v>
      </c>
      <c r="I89" s="32">
        <v>18935.450659999999</v>
      </c>
    </row>
    <row r="90" spans="1:9" ht="85.5" x14ac:dyDescent="0.2">
      <c r="A90" s="16">
        <v>66</v>
      </c>
      <c r="B90" s="30" t="s">
        <v>136</v>
      </c>
      <c r="C90" s="18" t="s">
        <v>186</v>
      </c>
      <c r="D90" s="17">
        <v>36451</v>
      </c>
      <c r="E90" s="15" t="s">
        <v>191</v>
      </c>
      <c r="F90" s="15" t="s">
        <v>36</v>
      </c>
      <c r="G90" s="29">
        <v>1</v>
      </c>
      <c r="H90" s="28" t="s">
        <v>38</v>
      </c>
      <c r="I90" s="32">
        <v>13239.28134</v>
      </c>
    </row>
    <row r="91" spans="1:9" ht="85.5" x14ac:dyDescent="0.2">
      <c r="A91" s="16">
        <v>67</v>
      </c>
      <c r="B91" s="30" t="s">
        <v>137</v>
      </c>
      <c r="C91" s="18" t="s">
        <v>187</v>
      </c>
      <c r="D91" s="17">
        <v>37057</v>
      </c>
      <c r="E91" s="15" t="s">
        <v>191</v>
      </c>
      <c r="F91" s="15" t="s">
        <v>36</v>
      </c>
      <c r="G91" s="29">
        <v>1</v>
      </c>
      <c r="H91" s="28" t="s">
        <v>38</v>
      </c>
      <c r="I91" s="32">
        <v>7753.3239999999996</v>
      </c>
    </row>
    <row r="92" spans="1:9" ht="85.5" x14ac:dyDescent="0.2">
      <c r="A92" s="16">
        <v>68</v>
      </c>
      <c r="B92" s="30" t="s">
        <v>138</v>
      </c>
      <c r="C92" s="18" t="s">
        <v>188</v>
      </c>
      <c r="D92" s="17">
        <v>36545</v>
      </c>
      <c r="E92" s="15" t="s">
        <v>191</v>
      </c>
      <c r="F92" s="15" t="s">
        <v>36</v>
      </c>
      <c r="G92" s="29">
        <v>1</v>
      </c>
      <c r="H92" s="28" t="s">
        <v>38</v>
      </c>
      <c r="I92" s="32">
        <v>10401.204</v>
      </c>
    </row>
    <row r="93" spans="1:9" ht="142.5" x14ac:dyDescent="0.2">
      <c r="A93" s="16">
        <v>69</v>
      </c>
      <c r="B93" s="30" t="s">
        <v>139</v>
      </c>
      <c r="C93" s="18" t="s">
        <v>189</v>
      </c>
      <c r="D93" s="17">
        <v>36229</v>
      </c>
      <c r="E93" s="15" t="s">
        <v>191</v>
      </c>
      <c r="F93" s="15" t="s">
        <v>36</v>
      </c>
      <c r="G93" s="29">
        <v>1</v>
      </c>
      <c r="H93" s="28" t="s">
        <v>38</v>
      </c>
      <c r="I93" s="32">
        <v>35879.395559999997</v>
      </c>
    </row>
    <row r="94" spans="1:9" ht="114" x14ac:dyDescent="0.2">
      <c r="A94" s="16">
        <v>70</v>
      </c>
      <c r="B94" s="30" t="s">
        <v>199</v>
      </c>
      <c r="C94" s="18" t="s">
        <v>204</v>
      </c>
      <c r="D94" s="17">
        <v>36635</v>
      </c>
      <c r="E94" s="15" t="s">
        <v>209</v>
      </c>
      <c r="F94" s="15" t="s">
        <v>36</v>
      </c>
      <c r="G94" s="29">
        <v>1</v>
      </c>
      <c r="H94" s="28" t="s">
        <v>38</v>
      </c>
      <c r="I94" s="32">
        <v>17481.458999999999</v>
      </c>
    </row>
    <row r="95" spans="1:9" ht="128.25" x14ac:dyDescent="0.2">
      <c r="A95" s="16">
        <v>71</v>
      </c>
      <c r="B95" s="30" t="s">
        <v>200</v>
      </c>
      <c r="C95" s="18" t="s">
        <v>205</v>
      </c>
      <c r="D95" s="17">
        <v>35772</v>
      </c>
      <c r="E95" s="15" t="s">
        <v>209</v>
      </c>
      <c r="F95" s="15" t="s">
        <v>36</v>
      </c>
      <c r="G95" s="29">
        <v>1</v>
      </c>
      <c r="H95" s="28" t="s">
        <v>38</v>
      </c>
      <c r="I95" s="32">
        <v>49514.395140000001</v>
      </c>
    </row>
    <row r="96" spans="1:9" ht="171" x14ac:dyDescent="0.2">
      <c r="A96" s="16">
        <v>72</v>
      </c>
      <c r="B96" s="30" t="s">
        <v>201</v>
      </c>
      <c r="C96" s="18" t="s">
        <v>206</v>
      </c>
      <c r="D96" s="17">
        <v>42317</v>
      </c>
      <c r="E96" s="15" t="s">
        <v>84</v>
      </c>
      <c r="F96" s="15" t="s">
        <v>36</v>
      </c>
      <c r="G96" s="29">
        <v>1</v>
      </c>
      <c r="H96" s="28" t="s">
        <v>38</v>
      </c>
      <c r="I96" s="32">
        <v>15454.4</v>
      </c>
    </row>
    <row r="97" spans="1:9" ht="85.5" x14ac:dyDescent="0.2">
      <c r="A97" s="16">
        <v>73</v>
      </c>
      <c r="B97" s="30" t="s">
        <v>202</v>
      </c>
      <c r="C97" s="18" t="s">
        <v>207</v>
      </c>
      <c r="D97" s="17">
        <v>40710</v>
      </c>
      <c r="E97" s="15" t="s">
        <v>210</v>
      </c>
      <c r="F97" s="15" t="s">
        <v>36</v>
      </c>
      <c r="G97" s="29">
        <v>1</v>
      </c>
      <c r="H97" s="28" t="s">
        <v>38</v>
      </c>
      <c r="I97" s="34">
        <v>12615.94</v>
      </c>
    </row>
    <row r="98" spans="1:9" ht="71.25" x14ac:dyDescent="0.2">
      <c r="A98" s="16">
        <v>74</v>
      </c>
      <c r="B98" s="30" t="s">
        <v>203</v>
      </c>
      <c r="C98" s="18" t="s">
        <v>208</v>
      </c>
      <c r="D98" s="17">
        <v>36671</v>
      </c>
      <c r="E98" s="15" t="s">
        <v>210</v>
      </c>
      <c r="F98" s="15" t="s">
        <v>36</v>
      </c>
      <c r="G98" s="29">
        <v>1</v>
      </c>
      <c r="H98" s="28" t="s">
        <v>38</v>
      </c>
      <c r="I98" s="34">
        <v>46268.452859999998</v>
      </c>
    </row>
    <row r="99" spans="1:9" ht="18" x14ac:dyDescent="0.25">
      <c r="A99" s="19"/>
      <c r="B99" s="20"/>
      <c r="C99" s="21"/>
      <c r="D99" s="22"/>
      <c r="E99" s="23"/>
      <c r="F99" s="24"/>
      <c r="G99" s="25"/>
      <c r="H99" s="26"/>
      <c r="I99" s="27">
        <f>SUM(I25:I98)</f>
        <v>2138466.0854500006</v>
      </c>
    </row>
    <row r="101" spans="1:9" x14ac:dyDescent="0.2">
      <c r="I101" s="4">
        <f>SUM(I99)</f>
        <v>2138466.0854500006</v>
      </c>
    </row>
  </sheetData>
  <autoFilter ref="A5:I9" xr:uid="{00000000-0009-0000-0000-000000000000}"/>
  <mergeCells count="16">
    <mergeCell ref="A13:I13"/>
    <mergeCell ref="A24:I24"/>
    <mergeCell ref="F4:I4"/>
    <mergeCell ref="B3:I3"/>
    <mergeCell ref="G5:G7"/>
    <mergeCell ref="C5:C7"/>
    <mergeCell ref="H5:H7"/>
    <mergeCell ref="I5:I7"/>
    <mergeCell ref="A9:I9"/>
    <mergeCell ref="H1:I1"/>
    <mergeCell ref="H2:I2"/>
    <mergeCell ref="A5:A7"/>
    <mergeCell ref="B5:B7"/>
    <mergeCell ref="D5:D7"/>
    <mergeCell ref="E5:E7"/>
    <mergeCell ref="F5:F7"/>
  </mergeCells>
  <phoneticPr fontId="7" type="noConversion"/>
  <printOptions horizontalCentered="1"/>
  <pageMargins left="0.39370078740157483" right="0.39370078740157483" top="0.39370078740157483" bottom="0.39370078740157483" header="0" footer="0"/>
  <pageSetup paperSize="9" scale="69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</dc:creator>
  <cp:lastModifiedBy>Каргаева Ольга</cp:lastModifiedBy>
  <cp:lastPrinted>2021-07-23T10:55:19Z</cp:lastPrinted>
  <dcterms:created xsi:type="dcterms:W3CDTF">2013-12-16T05:40:27Z</dcterms:created>
  <dcterms:modified xsi:type="dcterms:W3CDTF">2023-03-29T10:14:48Z</dcterms:modified>
</cp:coreProperties>
</file>